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이승훈\Desktop\"/>
    </mc:Choice>
  </mc:AlternateContent>
  <xr:revisionPtr revIDLastSave="0" documentId="13_ncr:1_{8318F3FB-3814-4E09-99AA-F0136589EC17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공종별내역서!$A$1:$M$237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calcMode="manual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5" i="2" l="1"/>
</calcChain>
</file>

<file path=xl/sharedStrings.xml><?xml version="1.0" encoding="utf-8"?>
<sst xmlns="http://schemas.openxmlformats.org/spreadsheetml/2006/main" count="1062" uniqueCount="325">
  <si>
    <t>0102  ■건설폐기물처리비</t>
  </si>
  <si>
    <t>철근 현장가공 및 현장조립</t>
  </si>
  <si>
    <t>010257B2014A7E87A8E3EF8B38A632033B</t>
  </si>
  <si>
    <t>010257B2014A7E87A8E3EC8FFC400E0F4F</t>
  </si>
  <si>
    <t>57B2014A7E87ABB74B87FE5D7B05E9</t>
  </si>
  <si>
    <t>0101045604A140B8801B573A8946BBD20C4B001C1E79</t>
  </si>
  <si>
    <t>01010250B5C14D15858D9CD28F24665D0356A9867D8B</t>
  </si>
  <si>
    <t>01010350B5C14D15858D9CD28F24665D0356A9867D8B</t>
  </si>
  <si>
    <t>010103509911411A8F6065B9800F94180AE176080191</t>
  </si>
  <si>
    <t>01010850990140888B32A173871BF55A0C54ADF03620</t>
  </si>
  <si>
    <t>01010850B5C14D158DC35C6C80C0057D0B19C9EC88F3</t>
  </si>
  <si>
    <t>01010350E1114BCB8BFACF1F80B91B8E0C8D880BED03</t>
  </si>
  <si>
    <t>01010250990140888B32A21A8FFC278001821D1572A9</t>
  </si>
  <si>
    <t>0101025604A140B8801B573A8946BBD20C4B001C1F06</t>
  </si>
  <si>
    <t>010103509911411A8F633FA883F6536E0E3160E42026</t>
  </si>
  <si>
    <t>01010250990140888A2C5A808110B48705DB2E10A394</t>
  </si>
  <si>
    <t>0101045604A140B8801B573A8946BBD20C4B001C1E78</t>
  </si>
  <si>
    <t>0101045604A140B8801B573A8946BBD20C4B001C1E7A</t>
  </si>
  <si>
    <t>01010350990140888A2C5A8183AC2A64091FF9C0957B</t>
  </si>
  <si>
    <t>0101045604A140B8801B573A8946BBD20C4B001C1E7B</t>
  </si>
  <si>
    <t>01010250990140888A2C5A808110B48705DB2E10A397</t>
  </si>
  <si>
    <t>0101045604A140B8801B573A8946BBD20C4B001C1E76</t>
  </si>
  <si>
    <t>01010250990140888A2C5A808110B48705DB2E10A395</t>
  </si>
  <si>
    <t>01010350990140888A2F122389970B800FF126895510</t>
  </si>
  <si>
    <t>01010350990140888A2F122389970B910C72451E6912</t>
  </si>
  <si>
    <t>010103  철  골  공  사</t>
  </si>
  <si>
    <t>4800*10000, 견적서참고</t>
  </si>
  <si>
    <t>010102  철근콘크리트공사</t>
  </si>
  <si>
    <t>010105  방  수  공  사</t>
  </si>
  <si>
    <t>이              윤</t>
  </si>
  <si>
    <t>010104  수  장  공  사</t>
  </si>
  <si>
    <t>010101  가  설  공  사</t>
  </si>
  <si>
    <t>일반봉강, SS275, ∮16mm</t>
  </si>
  <si>
    <t>일반구조용압연강판, 9.0mm</t>
  </si>
  <si>
    <t>[ 합           계 ]</t>
  </si>
  <si>
    <t>010107  철  거  공  사</t>
  </si>
  <si>
    <t>건설기계대여금지급보증서발급수수료</t>
  </si>
  <si>
    <t>경              비</t>
  </si>
  <si>
    <t>[ 소          계 ]</t>
  </si>
  <si>
    <t>(재료비+직노+경비) * 0.07%</t>
  </si>
  <si>
    <t>24ton 덤프트럭, 30km</t>
  </si>
  <si>
    <t>순   공   사   원   가</t>
  </si>
  <si>
    <t>(재료비+직노) * 3.11%</t>
  </si>
  <si>
    <t>구        성        비</t>
  </si>
  <si>
    <t>010106  미  장  공  사</t>
  </si>
  <si>
    <t>(재료비+직노+경비) * 0.3%</t>
  </si>
  <si>
    <t>경      비</t>
  </si>
  <si>
    <t>합      계</t>
  </si>
  <si>
    <t>0101  ■건축공사</t>
  </si>
  <si>
    <t>철근콘크리트용봉강</t>
  </si>
  <si>
    <t>공 종 별 집 계 표</t>
  </si>
  <si>
    <t>원가계산서 연결금액</t>
  </si>
  <si>
    <t>SD400, 합계</t>
  </si>
  <si>
    <t>유로폼 설치 및 해체</t>
  </si>
  <si>
    <t>청소 및 뒤정리</t>
  </si>
  <si>
    <t>일반구조용각형강관</t>
  </si>
  <si>
    <t>턴버클(아연도금)</t>
  </si>
  <si>
    <t>규      격</t>
  </si>
  <si>
    <t>품      명</t>
  </si>
  <si>
    <t>바닥, 15mm</t>
  </si>
  <si>
    <t>M20*L240</t>
  </si>
  <si>
    <t>철재면 2회. 1급</t>
  </si>
  <si>
    <t>백호우0.2M3</t>
  </si>
  <si>
    <t>건설폐기물 -중간처리</t>
  </si>
  <si>
    <t>일반구조용압연강판</t>
  </si>
  <si>
    <t>건설폐기물운반비</t>
  </si>
  <si>
    <t>차광막(주문제작)</t>
  </si>
  <si>
    <t>외벽, 15mm</t>
  </si>
  <si>
    <t>앵커 볼트 설치</t>
  </si>
  <si>
    <t>시멘트 액체방수</t>
  </si>
  <si>
    <t>녹막이페인트(뿜칠)</t>
  </si>
  <si>
    <t>조합페인트(뿜칠)</t>
  </si>
  <si>
    <t>설치비, 견적서참고</t>
  </si>
  <si>
    <t>퇴수배관 이설 설치</t>
  </si>
  <si>
    <t>철골, L:20km</t>
  </si>
  <si>
    <t>비      고</t>
  </si>
  <si>
    <t>철근, L:20km</t>
  </si>
  <si>
    <t>300*300*30mm</t>
  </si>
  <si>
    <t>일반구조용압연강판, 20mm</t>
  </si>
  <si>
    <t>철강설, 고철, 작업설부산물</t>
  </si>
  <si>
    <t>010108  골재비및운반비</t>
  </si>
  <si>
    <t>콘크리트구조물 헐기(인력)</t>
  </si>
  <si>
    <t>주각부 무수축 모르타르 충전</t>
  </si>
  <si>
    <t>75*75 외, 견적서참고</t>
  </si>
  <si>
    <t>경량형강철골조 조립설치</t>
  </si>
  <si>
    <t>L:20km, 덤프 8ton</t>
  </si>
  <si>
    <t>앵커볼트, M20*500mm</t>
  </si>
  <si>
    <t>일위</t>
  </si>
  <si>
    <t>자재</t>
  </si>
  <si>
    <t>9</t>
  </si>
  <si>
    <t>모래</t>
  </si>
  <si>
    <t>벽</t>
  </si>
  <si>
    <t>수량</t>
  </si>
  <si>
    <t>단위</t>
  </si>
  <si>
    <t>변수</t>
  </si>
  <si>
    <t>간단</t>
  </si>
  <si>
    <t>01</t>
  </si>
  <si>
    <t>적용율</t>
  </si>
  <si>
    <t>T</t>
  </si>
  <si>
    <t>철강설</t>
  </si>
  <si>
    <t>레미콘</t>
  </si>
  <si>
    <t>단산</t>
  </si>
  <si>
    <t>설정</t>
  </si>
  <si>
    <t/>
  </si>
  <si>
    <t>F</t>
  </si>
  <si>
    <t>내력식</t>
  </si>
  <si>
    <t>시멘트</t>
  </si>
  <si>
    <t>바닥</t>
  </si>
  <si>
    <t>C2</t>
  </si>
  <si>
    <t>A1</t>
  </si>
  <si>
    <t>A3</t>
  </si>
  <si>
    <t>C5</t>
  </si>
  <si>
    <t>C7</t>
  </si>
  <si>
    <t>S1</t>
  </si>
  <si>
    <t>C6</t>
  </si>
  <si>
    <t>AS</t>
  </si>
  <si>
    <t>C4</t>
  </si>
  <si>
    <t>B1</t>
  </si>
  <si>
    <t>B2</t>
  </si>
  <si>
    <t>D9</t>
  </si>
  <si>
    <t>A2</t>
  </si>
  <si>
    <t>CS</t>
  </si>
  <si>
    <t>DB</t>
  </si>
  <si>
    <t>BS</t>
  </si>
  <si>
    <t>D1</t>
  </si>
  <si>
    <t>S2</t>
  </si>
  <si>
    <t>CA</t>
  </si>
  <si>
    <t>C8</t>
  </si>
  <si>
    <t>CG</t>
  </si>
  <si>
    <t>계</t>
  </si>
  <si>
    <t>DH</t>
  </si>
  <si>
    <t>D6</t>
  </si>
  <si>
    <t>D2</t>
  </si>
  <si>
    <t>CL</t>
  </si>
  <si>
    <t>CF</t>
  </si>
  <si>
    <t>5604A140B8801B573A8946BBD20C4B001C1E76</t>
  </si>
  <si>
    <t>01010557B291449C83D557EF8BC2E705021C</t>
  </si>
  <si>
    <t>5604A140B8801B573A8946BBD20C4B001C1E79</t>
  </si>
  <si>
    <t>01010857B35149028489B1E486D549610C46</t>
  </si>
  <si>
    <t>01010657B26140DA8736B1DC8912E3EB0817</t>
  </si>
  <si>
    <t>01010757B30140E287A15A7285D8EED80B14</t>
  </si>
  <si>
    <t>50B5C14D158DC35C6C80C0057D0B19C9EC88F3</t>
  </si>
  <si>
    <t>01010557B291449C83D557EF8BFE39F4039C</t>
  </si>
  <si>
    <t>01010857B351490283E2C77588CCCD3C00C0</t>
  </si>
  <si>
    <t>01010757B30140E285F132C38E7FDFE20C58</t>
  </si>
  <si>
    <t>01010757B2314D5A851087598F0D38110FE6</t>
  </si>
  <si>
    <t>50990140888A2F122389970B800FF126895510</t>
  </si>
  <si>
    <t>철근콘크리트용봉강, 이형봉강(SD400), HD-13, 하치장상차도</t>
  </si>
  <si>
    <t>50990140888A2F122389970B910C72451E6912</t>
  </si>
  <si>
    <t>01010357B2514277874E65CB8DCB8FCF093D</t>
  </si>
  <si>
    <t>509911411A8F6065B9800F94180AE176080191</t>
  </si>
  <si>
    <t>01010357B2014A0B850B046D89256082050E</t>
  </si>
  <si>
    <t>5604A140B8801B573A8946BBD20C4B001C1F06</t>
  </si>
  <si>
    <t>철근콘크리트용봉강, 이형봉강(SD400), HD-16, 하치장상차도</t>
  </si>
  <si>
    <t>01010357B24143D687F57C6C8A98DAC70AFD</t>
  </si>
  <si>
    <t>50E1114BCB8BFACF1F80B91B8E0C8D880BED03</t>
  </si>
  <si>
    <t>50990140888A2C5A8183AC2A64091FF9C0957B</t>
  </si>
  <si>
    <t>01010257B25142398A30E30D87A33ECC0521</t>
  </si>
  <si>
    <t>철근콘크리트용봉강, 이형봉강(SD400), HD-22, 하치장상차도</t>
  </si>
  <si>
    <t>01010257B251424B8BB11E3387CE146E0233</t>
  </si>
  <si>
    <t>50990140888A2C5A808110B48705DB2E10A394</t>
  </si>
  <si>
    <t>01010257B2514277874E65CB8DCB8FCF0CF2</t>
  </si>
  <si>
    <t>01010357B24143C58ED6B0F3847342510FF3</t>
  </si>
  <si>
    <t>01010257B251427783D31C1786768FC20856</t>
  </si>
  <si>
    <t>01010157B2014A7E87ABB74B87FE5D7B05E9</t>
  </si>
  <si>
    <t>50990140888B32A21A8FFC278001821D1572A9</t>
  </si>
  <si>
    <t>01010257B2514277874E65CB8DCB8FCF093E</t>
  </si>
  <si>
    <t>50B5C14D15858D9CD28F24665D0356A9867D8B</t>
  </si>
  <si>
    <t>50990140888A2C5A808110B48705DB2E10A397</t>
  </si>
  <si>
    <t>509911411A8F633FA883F6536E0E3160E42026</t>
  </si>
  <si>
    <t>5604A140B8801B573A8946BBD20C4B001C1E78</t>
  </si>
  <si>
    <t>01010657B26140DA873487B388B63B3B0D5F</t>
  </si>
  <si>
    <t>01010757B30140E287A15A7285D8FF240FD2</t>
  </si>
  <si>
    <t>50990140888B32A173871BF55A0C54ADF03620</t>
  </si>
  <si>
    <t>01010857B35149028489B1E486D564010D3E</t>
  </si>
  <si>
    <t>01010357B2F142AA81FA3732819969230B25</t>
  </si>
  <si>
    <t>5604A140B8801B573A8946BBD20C4B001C1E7A</t>
  </si>
  <si>
    <t>01010357B24143BB81C2B59D858EB9C10037</t>
  </si>
  <si>
    <t>01010357B2F142998A8A8C9789A9A5DE048B</t>
  </si>
  <si>
    <t>50990140888A2C5A808110B48705DB2E10A395</t>
  </si>
  <si>
    <t>5604A140B8801B573A8946BBD20C4B001C1E7B</t>
  </si>
  <si>
    <t>공 사 원 가 계 산 서</t>
  </si>
  <si>
    <t>직접노무비 * 3.545%</t>
  </si>
  <si>
    <t>건강보험료 * 12.95%</t>
  </si>
  <si>
    <t>직접노무비 * 4.5%</t>
  </si>
  <si>
    <t>도      급      액</t>
  </si>
  <si>
    <t>간  접  재  료  비</t>
  </si>
  <si>
    <t>직  접  노  무  비</t>
  </si>
  <si>
    <t>환  경  보  전  비</t>
  </si>
  <si>
    <t>총   공   사    비</t>
  </si>
  <si>
    <t>산  재  보  험  료</t>
  </si>
  <si>
    <t>(재료비+노무비) * 4%</t>
  </si>
  <si>
    <t>기   타    경   비</t>
  </si>
  <si>
    <t>직  접  재  료  비</t>
  </si>
  <si>
    <t>고  용  보  험  료</t>
  </si>
  <si>
    <t>부  가  가  치  세</t>
  </si>
  <si>
    <t>간  접  노  무  비</t>
  </si>
  <si>
    <t>공   급    가   액</t>
  </si>
  <si>
    <t>일  반  관  리  비</t>
  </si>
  <si>
    <t>재   료   비</t>
  </si>
  <si>
    <t>비        목</t>
  </si>
  <si>
    <t>작업설, 부산물(△)</t>
  </si>
  <si>
    <t>금      액</t>
  </si>
  <si>
    <t>직접노무비 * 8%</t>
  </si>
  <si>
    <t>노무비 * 3.56%</t>
  </si>
  <si>
    <t>노무비 * 1.01%</t>
  </si>
  <si>
    <t>노   무   비</t>
  </si>
  <si>
    <t>국민  건강  보험료</t>
  </si>
  <si>
    <t>경        비</t>
  </si>
  <si>
    <t>노인장기요양보험료</t>
  </si>
  <si>
    <t>산업안전보건관리비</t>
  </si>
  <si>
    <t>국민  연금  보험료</t>
  </si>
  <si>
    <t>건설폐기물처리비</t>
  </si>
  <si>
    <t>공급가액 * 10%</t>
  </si>
  <si>
    <t>계 * 4%</t>
  </si>
  <si>
    <t>JUK10</t>
  </si>
  <si>
    <t>상위공종</t>
  </si>
  <si>
    <t>손료저장</t>
  </si>
  <si>
    <t>노  무  비</t>
  </si>
  <si>
    <t>단  가</t>
  </si>
  <si>
    <t>JUK1</t>
  </si>
  <si>
    <t>품목코드</t>
  </si>
  <si>
    <t>JUK2</t>
  </si>
  <si>
    <t>JUK11</t>
  </si>
  <si>
    <t>JUK5</t>
  </si>
  <si>
    <t>JUK12</t>
  </si>
  <si>
    <t>JUK3</t>
  </si>
  <si>
    <t>공종소계</t>
  </si>
  <si>
    <t>JUK6</t>
  </si>
  <si>
    <t>손료적용</t>
  </si>
  <si>
    <t>비  고</t>
  </si>
  <si>
    <t>JUK8</t>
  </si>
  <si>
    <t>JUK4</t>
  </si>
  <si>
    <t>공종구분</t>
  </si>
  <si>
    <t>JUK13</t>
  </si>
  <si>
    <t>공종레벨</t>
  </si>
  <si>
    <t>JUK7</t>
  </si>
  <si>
    <t>JUK9</t>
  </si>
  <si>
    <t>JUK18</t>
  </si>
  <si>
    <t>010101</t>
  </si>
  <si>
    <t>0101</t>
  </si>
  <si>
    <t>■건축공사</t>
  </si>
  <si>
    <t>자재구분</t>
  </si>
  <si>
    <t>JUK20</t>
  </si>
  <si>
    <t>JUK14</t>
  </si>
  <si>
    <t>금  액</t>
  </si>
  <si>
    <t>공종코드</t>
  </si>
  <si>
    <t>Type-Ⅰ</t>
  </si>
  <si>
    <t>건축물현장정리</t>
  </si>
  <si>
    <t>공종+자재</t>
  </si>
  <si>
    <t>JUK17</t>
  </si>
  <si>
    <t>TOTAL</t>
  </si>
  <si>
    <t>재  료  비</t>
  </si>
  <si>
    <t>JUK15</t>
  </si>
  <si>
    <t>JUK16</t>
  </si>
  <si>
    <t>010103</t>
  </si>
  <si>
    <t>고유번호</t>
  </si>
  <si>
    <t>010102</t>
  </si>
  <si>
    <t>JUK19</t>
  </si>
  <si>
    <t>16mm</t>
  </si>
  <si>
    <t>소규모 건물</t>
  </si>
  <si>
    <t>∮20 이하</t>
  </si>
  <si>
    <t>일반봉강</t>
  </si>
  <si>
    <t>010105</t>
  </si>
  <si>
    <t>010104</t>
  </si>
  <si>
    <t>차광막설치</t>
  </si>
  <si>
    <t>각관보강</t>
  </si>
  <si>
    <t>견적서참고</t>
  </si>
  <si>
    <t>1회. 1종</t>
  </si>
  <si>
    <t>비계설치</t>
  </si>
  <si>
    <t>010106</t>
  </si>
  <si>
    <t>0102</t>
  </si>
  <si>
    <t>010108</t>
  </si>
  <si>
    <t>폐콘크리트</t>
  </si>
  <si>
    <t>L=300</t>
  </si>
  <si>
    <t>모르타르 바름</t>
  </si>
  <si>
    <t>콘크리트컷팅</t>
  </si>
  <si>
    <t>010107</t>
  </si>
  <si>
    <t>폐기물상차</t>
  </si>
  <si>
    <t>40KG</t>
  </si>
  <si>
    <t>앵커볼트</t>
  </si>
  <si>
    <t>시멘트운반</t>
  </si>
  <si>
    <t>모래, 도착도</t>
  </si>
  <si>
    <t>케미칼앙카철근매입(HILTI-RE500)</t>
  </si>
  <si>
    <t>케미칼앙카볼트설치(HILTI-RE500)</t>
  </si>
  <si>
    <t>콘크리트 펌프차 타설(벽,기둥,슬래브 등)</t>
  </si>
  <si>
    <t>레미콘, 경북(포항), 25-27-150</t>
  </si>
  <si>
    <t>(노무비+경비+일반관리비) * 8.4%</t>
  </si>
  <si>
    <t>[ 민물고기생태체험관 차광막 설치공사(노임90%) ]</t>
  </si>
  <si>
    <t>일반구조용각형강관, 각형강관, 150*150*4.5mm</t>
  </si>
  <si>
    <t>57B2F142998A8A8C9789A9A5DE048B</t>
  </si>
  <si>
    <t>57B2014A0B850B046D89256082050E</t>
  </si>
  <si>
    <t>57B251424B8BB11E3387CE146E0233</t>
  </si>
  <si>
    <t>57B24143BB81C2B59D858EB9C10037</t>
  </si>
  <si>
    <t>57B25142398A30E30D87A33ECC0521</t>
  </si>
  <si>
    <t>57B2F142AA81FA3732819969230B25</t>
  </si>
  <si>
    <t>57B2514277874E65CB8DCB8FCF093E</t>
  </si>
  <si>
    <t>57B2514277874E65CB8DCB8FCF0CF2</t>
  </si>
  <si>
    <t>57B24143D687F57C6C8A98DAC70AFD</t>
  </si>
  <si>
    <t>57B2514277874E65CB8DCB8FCF093D</t>
  </si>
  <si>
    <t>57B24143C58ED6B0F3847342510FF3</t>
  </si>
  <si>
    <t>57B251427783D31C1786768FC20856</t>
  </si>
  <si>
    <t>57B30140E287A15A7285D8EED80B14</t>
  </si>
  <si>
    <t>57B2014A7E87A8E3EC8FFC400E0F4F</t>
  </si>
  <si>
    <t>57B35149028489B1E486D549610C46</t>
  </si>
  <si>
    <t>57B2014A7E87A8E3EF8B38A632033B</t>
  </si>
  <si>
    <t>57B30140E287A15A7285D8FF240FD2</t>
  </si>
  <si>
    <t>57B291449C83D557EF8BC2E705021C</t>
  </si>
  <si>
    <t>57B291449C83D557EF8BFE39F4039C</t>
  </si>
  <si>
    <t>57B2314D5A851087598F0D38110FE6</t>
  </si>
  <si>
    <t>57B35149028489B1E486D564010D3E</t>
  </si>
  <si>
    <t>57B351490283E2C77588CCCD3C00C0</t>
  </si>
  <si>
    <t>57B26140DA8736B1DC8912E3EB0817</t>
  </si>
  <si>
    <t>57B30140E285F132C38E7FDFE20C58</t>
  </si>
  <si>
    <t>57B26140DA873487B388B63B3B0D5F</t>
  </si>
  <si>
    <t>소형브레이커(전기식), 무근, 2.7m3/일당</t>
  </si>
  <si>
    <t>기준시공량 130m3, 슬럼프 15cm, 보통</t>
  </si>
  <si>
    <t>철골 세우기 - 트럭 탑재령 크레인 10ton</t>
  </si>
  <si>
    <t>D13 L110mm HOLL18mm-놋드제외</t>
  </si>
  <si>
    <t>운반비(트레일러 20ton+크레인 10ton)</t>
  </si>
  <si>
    <t>D22 L170mm HOLL30mm-놋드제외</t>
  </si>
  <si>
    <t xml:space="preserve">ls </t>
  </si>
  <si>
    <t>공사명 : 민물고기생태체험관 차광막 설치공사</t>
    <phoneticPr fontId="3" type="noConversion"/>
  </si>
  <si>
    <t>01  민물고기생태체험관 차광막 설치공사</t>
    <phoneticPr fontId="3" type="noConversion"/>
  </si>
  <si>
    <t>[ 민물고기생태체험관 차광막 설치공사]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</si>
</sst>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rgb="FF000000"/>
      <name val="맑은 고딕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1" fillId="0" borderId="0" xfId="0" quotePrefix="1" applyNumberFormat="1" applyFont="1" applyAlignment="1">
      <alignment horizontal="centerContinuous" vertical="center"/>
    </xf>
    <xf numFmtId="0" fontId="1" fillId="0" borderId="0" xfId="0" applyNumberFormat="1" applyFont="1" applyAlignment="1">
      <alignment horizontal="centerContinuous" vertical="center"/>
    </xf>
    <xf numFmtId="0" fontId="0" fillId="0" borderId="1" xfId="0" quotePrefix="1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2" fillId="0" borderId="4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2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0" fillId="0" borderId="0" xfId="0" quotePrefix="1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0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horizontal="distributed" vertical="center" wrapText="1"/>
    </xf>
    <xf numFmtId="0" fontId="2" fillId="0" borderId="4" xfId="0" quotePrefix="1" applyNumberFormat="1" applyFont="1" applyBorder="1" applyAlignment="1">
      <alignment horizontal="center" vertical="center"/>
    </xf>
    <xf numFmtId="0" fontId="2" fillId="0" borderId="4" xfId="0" quotePrefix="1" applyNumberFormat="1" applyFont="1" applyBorder="1" applyAlignment="1">
      <alignment horizontal="center" vertical="center" wrapText="1"/>
    </xf>
    <xf numFmtId="0" fontId="0" fillId="0" borderId="0" xfId="0" quotePrefix="1" applyNumberFormat="1" applyAlignment="1">
      <alignment vertical="center"/>
    </xf>
    <xf numFmtId="0" fontId="4" fillId="0" borderId="0" xfId="0" quotePrefix="1" applyNumberFormat="1" applyFont="1" applyAlignment="1">
      <alignment vertical="center"/>
    </xf>
    <xf numFmtId="0" fontId="4" fillId="0" borderId="4" xfId="0" quotePrefix="1" applyNumberFormat="1" applyFont="1" applyBorder="1" applyAlignment="1">
      <alignment vertical="center" wrapText="1"/>
    </xf>
    <xf numFmtId="0" fontId="4" fillId="0" borderId="1" xfId="0" quotePrefix="1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D201"/>
  <sheetViews>
    <sheetView topLeftCell="B10" zoomScaleNormal="100" zoomScaleSheetLayoutView="100" workbookViewId="0">
      <selection activeCell="F11" sqref="F11"/>
    </sheetView>
  </sheetViews>
  <sheetFormatPr defaultColWidth="9"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8" t="s">
        <v>181</v>
      </c>
      <c r="C1" s="18"/>
      <c r="D1" s="18"/>
      <c r="E1" s="18"/>
      <c r="F1" s="18"/>
      <c r="G1" s="18"/>
    </row>
    <row r="2" spans="1:7" ht="21.95" customHeight="1" x14ac:dyDescent="0.3">
      <c r="B2" s="26" t="s">
        <v>322</v>
      </c>
      <c r="C2" s="19"/>
      <c r="D2" s="19"/>
      <c r="E2" s="19"/>
      <c r="F2" s="20"/>
      <c r="G2" s="20"/>
    </row>
    <row r="3" spans="1:7" ht="21.95" customHeight="1" x14ac:dyDescent="0.3">
      <c r="B3" s="21" t="s">
        <v>200</v>
      </c>
      <c r="C3" s="21"/>
      <c r="D3" s="21"/>
      <c r="E3" s="17" t="s">
        <v>202</v>
      </c>
      <c r="F3" s="17" t="s">
        <v>43</v>
      </c>
      <c r="G3" s="17" t="s">
        <v>75</v>
      </c>
    </row>
    <row r="4" spans="1:7" ht="21.95" customHeight="1" x14ac:dyDescent="0.3">
      <c r="A4" s="1" t="s">
        <v>109</v>
      </c>
      <c r="B4" s="22" t="s">
        <v>41</v>
      </c>
      <c r="C4" s="22" t="s">
        <v>199</v>
      </c>
      <c r="D4" s="17" t="s">
        <v>193</v>
      </c>
      <c r="E4" s="15"/>
      <c r="F4" s="13" t="s">
        <v>103</v>
      </c>
      <c r="G4" s="13" t="s">
        <v>103</v>
      </c>
    </row>
    <row r="5" spans="1:7" ht="21.95" customHeight="1" x14ac:dyDescent="0.3">
      <c r="A5" s="1" t="s">
        <v>120</v>
      </c>
      <c r="B5" s="22"/>
      <c r="C5" s="22"/>
      <c r="D5" s="17" t="s">
        <v>186</v>
      </c>
      <c r="E5" s="15"/>
      <c r="F5" s="13" t="s">
        <v>103</v>
      </c>
      <c r="G5" s="13" t="s">
        <v>103</v>
      </c>
    </row>
    <row r="6" spans="1:7" ht="21.95" customHeight="1" x14ac:dyDescent="0.3">
      <c r="A6" s="1" t="s">
        <v>110</v>
      </c>
      <c r="B6" s="22"/>
      <c r="C6" s="22"/>
      <c r="D6" s="17" t="s">
        <v>201</v>
      </c>
      <c r="E6" s="15"/>
      <c r="F6" s="13" t="s">
        <v>103</v>
      </c>
      <c r="G6" s="13" t="s">
        <v>103</v>
      </c>
    </row>
    <row r="7" spans="1:7" ht="21.95" customHeight="1" x14ac:dyDescent="0.3">
      <c r="A7" s="1" t="s">
        <v>115</v>
      </c>
      <c r="B7" s="22"/>
      <c r="C7" s="22"/>
      <c r="D7" s="17" t="s">
        <v>38</v>
      </c>
      <c r="E7" s="15"/>
      <c r="F7" s="13" t="s">
        <v>103</v>
      </c>
      <c r="G7" s="13" t="s">
        <v>103</v>
      </c>
    </row>
    <row r="8" spans="1:7" ht="21.95" customHeight="1" x14ac:dyDescent="0.3">
      <c r="A8" s="1" t="s">
        <v>117</v>
      </c>
      <c r="B8" s="22"/>
      <c r="C8" s="22" t="s">
        <v>206</v>
      </c>
      <c r="D8" s="17" t="s">
        <v>187</v>
      </c>
      <c r="E8" s="15"/>
      <c r="F8" s="13" t="s">
        <v>103</v>
      </c>
      <c r="G8" s="13" t="s">
        <v>103</v>
      </c>
    </row>
    <row r="9" spans="1:7" ht="21.95" customHeight="1" x14ac:dyDescent="0.3">
      <c r="A9" s="1" t="s">
        <v>118</v>
      </c>
      <c r="B9" s="22"/>
      <c r="C9" s="22"/>
      <c r="D9" s="17" t="s">
        <v>196</v>
      </c>
      <c r="E9" s="15"/>
      <c r="F9" s="13" t="s">
        <v>203</v>
      </c>
      <c r="G9" s="13" t="s">
        <v>103</v>
      </c>
    </row>
    <row r="10" spans="1:7" ht="21.95" customHeight="1" x14ac:dyDescent="0.3">
      <c r="A10" s="1" t="s">
        <v>123</v>
      </c>
      <c r="B10" s="22"/>
      <c r="C10" s="22"/>
      <c r="D10" s="17" t="s">
        <v>38</v>
      </c>
      <c r="E10" s="15"/>
      <c r="F10" s="13" t="s">
        <v>103</v>
      </c>
      <c r="G10" s="13" t="s">
        <v>103</v>
      </c>
    </row>
    <row r="11" spans="1:7" ht="21.95" customHeight="1" x14ac:dyDescent="0.3">
      <c r="A11" s="1" t="s">
        <v>108</v>
      </c>
      <c r="B11" s="22"/>
      <c r="C11" s="22" t="s">
        <v>208</v>
      </c>
      <c r="D11" s="17" t="s">
        <v>37</v>
      </c>
      <c r="E11" s="15"/>
      <c r="F11" s="13" t="s">
        <v>103</v>
      </c>
      <c r="G11" s="13" t="s">
        <v>103</v>
      </c>
    </row>
    <row r="12" spans="1:7" ht="21.95" customHeight="1" x14ac:dyDescent="0.3">
      <c r="A12" s="1" t="s">
        <v>116</v>
      </c>
      <c r="B12" s="22"/>
      <c r="C12" s="22"/>
      <c r="D12" s="17" t="s">
        <v>190</v>
      </c>
      <c r="E12" s="15"/>
      <c r="F12" s="13" t="s">
        <v>204</v>
      </c>
      <c r="G12" s="13" t="s">
        <v>103</v>
      </c>
    </row>
    <row r="13" spans="1:7" ht="21.95" customHeight="1" x14ac:dyDescent="0.3">
      <c r="A13" s="1" t="s">
        <v>111</v>
      </c>
      <c r="B13" s="22"/>
      <c r="C13" s="22"/>
      <c r="D13" s="17" t="s">
        <v>194</v>
      </c>
      <c r="E13" s="15"/>
      <c r="F13" s="13" t="s">
        <v>205</v>
      </c>
      <c r="G13" s="13" t="s">
        <v>103</v>
      </c>
    </row>
    <row r="14" spans="1:7" ht="21.95" customHeight="1" x14ac:dyDescent="0.3">
      <c r="A14" s="1" t="s">
        <v>114</v>
      </c>
      <c r="B14" s="22"/>
      <c r="C14" s="22"/>
      <c r="D14" s="17" t="s">
        <v>207</v>
      </c>
      <c r="E14" s="15"/>
      <c r="F14" s="13" t="s">
        <v>182</v>
      </c>
      <c r="G14" s="13" t="s">
        <v>103</v>
      </c>
    </row>
    <row r="15" spans="1:7" ht="21.95" customHeight="1" x14ac:dyDescent="0.3">
      <c r="A15" s="1" t="s">
        <v>112</v>
      </c>
      <c r="B15" s="22"/>
      <c r="C15" s="22"/>
      <c r="D15" s="17" t="s">
        <v>211</v>
      </c>
      <c r="E15" s="15"/>
      <c r="F15" s="13" t="s">
        <v>184</v>
      </c>
      <c r="G15" s="13" t="s">
        <v>103</v>
      </c>
    </row>
    <row r="16" spans="1:7" ht="21.95" customHeight="1" x14ac:dyDescent="0.3">
      <c r="A16" s="1" t="s">
        <v>127</v>
      </c>
      <c r="B16" s="22"/>
      <c r="C16" s="22"/>
      <c r="D16" s="17" t="s">
        <v>209</v>
      </c>
      <c r="E16" s="15"/>
      <c r="F16" s="13" t="s">
        <v>183</v>
      </c>
      <c r="G16" s="13" t="s">
        <v>103</v>
      </c>
    </row>
    <row r="17" spans="1:7" ht="21.95" customHeight="1" x14ac:dyDescent="0.3">
      <c r="A17" s="1" t="s">
        <v>126</v>
      </c>
      <c r="B17" s="22"/>
      <c r="C17" s="22"/>
      <c r="D17" s="17" t="s">
        <v>210</v>
      </c>
      <c r="E17" s="15"/>
      <c r="F17" s="13" t="s">
        <v>42</v>
      </c>
      <c r="G17" s="13" t="s">
        <v>103</v>
      </c>
    </row>
    <row r="18" spans="1:7" ht="21.95" customHeight="1" x14ac:dyDescent="0.3">
      <c r="A18" s="1" t="s">
        <v>134</v>
      </c>
      <c r="B18" s="22"/>
      <c r="C18" s="22"/>
      <c r="D18" s="17" t="s">
        <v>188</v>
      </c>
      <c r="E18" s="15"/>
      <c r="F18" s="13" t="s">
        <v>45</v>
      </c>
      <c r="G18" s="13" t="s">
        <v>103</v>
      </c>
    </row>
    <row r="19" spans="1:7" ht="21.95" customHeight="1" x14ac:dyDescent="0.3">
      <c r="A19" s="1" t="s">
        <v>128</v>
      </c>
      <c r="B19" s="22"/>
      <c r="C19" s="22"/>
      <c r="D19" s="17" t="s">
        <v>192</v>
      </c>
      <c r="E19" s="15"/>
      <c r="F19" s="13" t="s">
        <v>191</v>
      </c>
      <c r="G19" s="13" t="s">
        <v>103</v>
      </c>
    </row>
    <row r="20" spans="1:7" ht="21.95" customHeight="1" x14ac:dyDescent="0.3">
      <c r="A20" s="1" t="s">
        <v>133</v>
      </c>
      <c r="B20" s="22"/>
      <c r="C20" s="22"/>
      <c r="D20" s="17" t="s">
        <v>36</v>
      </c>
      <c r="E20" s="15"/>
      <c r="F20" s="13" t="s">
        <v>39</v>
      </c>
      <c r="G20" s="13" t="s">
        <v>103</v>
      </c>
    </row>
    <row r="21" spans="1:7" ht="21.95" customHeight="1" x14ac:dyDescent="0.3">
      <c r="A21" s="1" t="s">
        <v>121</v>
      </c>
      <c r="B21" s="22"/>
      <c r="C21" s="22"/>
      <c r="D21" s="17" t="s">
        <v>38</v>
      </c>
      <c r="E21" s="15"/>
      <c r="F21" s="13" t="s">
        <v>103</v>
      </c>
      <c r="G21" s="13" t="s">
        <v>103</v>
      </c>
    </row>
    <row r="22" spans="1:7" ht="21.95" customHeight="1" x14ac:dyDescent="0.3">
      <c r="A22" s="1" t="s">
        <v>113</v>
      </c>
      <c r="B22" s="21" t="s">
        <v>129</v>
      </c>
      <c r="C22" s="21"/>
      <c r="D22" s="21"/>
      <c r="E22" s="15"/>
      <c r="F22" s="13" t="s">
        <v>103</v>
      </c>
      <c r="G22" s="13" t="s">
        <v>103</v>
      </c>
    </row>
    <row r="23" spans="1:7" ht="21.95" customHeight="1" x14ac:dyDescent="0.3">
      <c r="A23" s="1" t="s">
        <v>124</v>
      </c>
      <c r="B23" s="21" t="s">
        <v>198</v>
      </c>
      <c r="C23" s="21"/>
      <c r="D23" s="21"/>
      <c r="E23" s="15"/>
      <c r="F23" s="13" t="s">
        <v>214</v>
      </c>
      <c r="G23" s="13" t="s">
        <v>103</v>
      </c>
    </row>
    <row r="24" spans="1:7" ht="21.95" customHeight="1" x14ac:dyDescent="0.3">
      <c r="A24" s="1" t="s">
        <v>132</v>
      </c>
      <c r="B24" s="21" t="s">
        <v>29</v>
      </c>
      <c r="C24" s="21"/>
      <c r="D24" s="21"/>
      <c r="E24" s="15"/>
      <c r="F24" s="13" t="s">
        <v>287</v>
      </c>
      <c r="G24" s="13" t="s">
        <v>103</v>
      </c>
    </row>
    <row r="25" spans="1:7" ht="21.95" customHeight="1" x14ac:dyDescent="0.3">
      <c r="A25" s="1" t="s">
        <v>131</v>
      </c>
      <c r="B25" s="21" t="s">
        <v>212</v>
      </c>
      <c r="C25" s="21"/>
      <c r="D25" s="21"/>
      <c r="E25" s="15"/>
      <c r="F25" s="13" t="s">
        <v>103</v>
      </c>
      <c r="G25" s="13" t="s">
        <v>103</v>
      </c>
    </row>
    <row r="26" spans="1:7" ht="21.95" customHeight="1" x14ac:dyDescent="0.3">
      <c r="A26" s="1" t="s">
        <v>119</v>
      </c>
      <c r="B26" s="21" t="s">
        <v>197</v>
      </c>
      <c r="C26" s="21"/>
      <c r="D26" s="21"/>
      <c r="E26" s="15"/>
      <c r="F26" s="13" t="s">
        <v>103</v>
      </c>
      <c r="G26" s="13" t="s">
        <v>103</v>
      </c>
    </row>
    <row r="27" spans="1:7" ht="21.95" customHeight="1" x14ac:dyDescent="0.3">
      <c r="A27" s="1" t="s">
        <v>122</v>
      </c>
      <c r="B27" s="21" t="s">
        <v>195</v>
      </c>
      <c r="C27" s="21"/>
      <c r="D27" s="21"/>
      <c r="E27" s="15"/>
      <c r="F27" s="13" t="s">
        <v>213</v>
      </c>
      <c r="G27" s="13" t="s">
        <v>103</v>
      </c>
    </row>
    <row r="28" spans="1:7" ht="21.95" customHeight="1" x14ac:dyDescent="0.3">
      <c r="A28" s="1" t="s">
        <v>130</v>
      </c>
      <c r="B28" s="21" t="s">
        <v>185</v>
      </c>
      <c r="C28" s="21"/>
      <c r="D28" s="21"/>
      <c r="E28" s="15"/>
      <c r="F28" s="13" t="s">
        <v>103</v>
      </c>
      <c r="G28" s="13" t="s">
        <v>103</v>
      </c>
    </row>
    <row r="29" spans="1:7" ht="21.95" customHeight="1" x14ac:dyDescent="0.3">
      <c r="A29" s="1" t="s">
        <v>125</v>
      </c>
      <c r="B29" s="21" t="s">
        <v>189</v>
      </c>
      <c r="C29" s="21"/>
      <c r="D29" s="21"/>
      <c r="E29" s="15"/>
      <c r="F29" s="13" t="s">
        <v>103</v>
      </c>
      <c r="G29" s="13" t="s">
        <v>103</v>
      </c>
    </row>
    <row r="201" spans="56:56" x14ac:dyDescent="0.3">
      <c r="BD201" t="s">
        <v>321</v>
      </c>
    </row>
  </sheetData>
  <mergeCells count="16">
    <mergeCell ref="B28:D28"/>
    <mergeCell ref="B29:D29"/>
    <mergeCell ref="B22:D22"/>
    <mergeCell ref="B23:D23"/>
    <mergeCell ref="B24:D24"/>
    <mergeCell ref="B25:D25"/>
    <mergeCell ref="B26:D26"/>
    <mergeCell ref="B27:D27"/>
    <mergeCell ref="B1:G1"/>
    <mergeCell ref="B2:E2"/>
    <mergeCell ref="F2:G2"/>
    <mergeCell ref="B3:D3"/>
    <mergeCell ref="B4:B21"/>
    <mergeCell ref="C4:C7"/>
    <mergeCell ref="C8:C10"/>
    <mergeCell ref="C11:C21"/>
  </mergeCells>
  <phoneticPr fontId="3" type="noConversion"/>
  <pageMargins left="0.78722220659255981" right="0" top="0.39347222447395325" bottom="0.39347222447395325" header="0" footer="0"/>
  <pageSetup paperSize="9" scale="2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D201"/>
  <sheetViews>
    <sheetView tabSelected="1" zoomScaleNormal="100" zoomScaleSheetLayoutView="100" workbookViewId="0">
      <selection activeCell="F29" sqref="F29:L29"/>
    </sheetView>
  </sheetViews>
  <sheetFormatPr defaultColWidth="9" defaultRowHeight="27" customHeight="1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7" customHeight="1" x14ac:dyDescent="0.3">
      <c r="A1" s="4" t="s">
        <v>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27" customHeight="1" x14ac:dyDescent="0.3">
      <c r="A2" s="6" t="s">
        <v>288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27" customHeight="1" x14ac:dyDescent="0.3">
      <c r="A3" s="23" t="s">
        <v>58</v>
      </c>
      <c r="B3" s="23" t="s">
        <v>57</v>
      </c>
      <c r="C3" s="23" t="s">
        <v>93</v>
      </c>
      <c r="D3" s="23" t="s">
        <v>92</v>
      </c>
      <c r="E3" s="23" t="s">
        <v>252</v>
      </c>
      <c r="F3" s="23"/>
      <c r="G3" s="23" t="s">
        <v>218</v>
      </c>
      <c r="H3" s="23"/>
      <c r="I3" s="23" t="s">
        <v>46</v>
      </c>
      <c r="J3" s="23"/>
      <c r="K3" s="23" t="s">
        <v>47</v>
      </c>
      <c r="L3" s="23"/>
      <c r="M3" s="23" t="s">
        <v>230</v>
      </c>
      <c r="N3" s="25" t="s">
        <v>246</v>
      </c>
      <c r="O3" s="25" t="s">
        <v>94</v>
      </c>
      <c r="P3" s="25" t="s">
        <v>216</v>
      </c>
      <c r="Q3" s="25" t="s">
        <v>233</v>
      </c>
      <c r="R3" s="25" t="s">
        <v>235</v>
      </c>
      <c r="S3" s="25" t="s">
        <v>227</v>
      </c>
      <c r="T3" s="25" t="s">
        <v>51</v>
      </c>
    </row>
    <row r="4" spans="1:20" ht="27" customHeight="1" x14ac:dyDescent="0.3">
      <c r="A4" s="24"/>
      <c r="B4" s="24"/>
      <c r="C4" s="24"/>
      <c r="D4" s="24"/>
      <c r="E4" s="12" t="s">
        <v>219</v>
      </c>
      <c r="F4" s="12" t="s">
        <v>245</v>
      </c>
      <c r="G4" s="12" t="s">
        <v>219</v>
      </c>
      <c r="H4" s="12" t="s">
        <v>245</v>
      </c>
      <c r="I4" s="12" t="s">
        <v>219</v>
      </c>
      <c r="J4" s="12" t="s">
        <v>245</v>
      </c>
      <c r="K4" s="12" t="s">
        <v>219</v>
      </c>
      <c r="L4" s="12" t="s">
        <v>245</v>
      </c>
      <c r="M4" s="24"/>
      <c r="N4" s="25"/>
      <c r="O4" s="25"/>
      <c r="P4" s="25"/>
      <c r="Q4" s="25"/>
      <c r="R4" s="25"/>
      <c r="S4" s="25"/>
      <c r="T4" s="25"/>
    </row>
    <row r="5" spans="1:20" ht="27" customHeight="1" x14ac:dyDescent="0.3">
      <c r="A5" s="27" t="s">
        <v>323</v>
      </c>
      <c r="B5" s="13" t="s">
        <v>103</v>
      </c>
      <c r="C5" s="13" t="s">
        <v>103</v>
      </c>
      <c r="D5" s="14"/>
      <c r="E5" s="15"/>
      <c r="F5" s="15"/>
      <c r="G5" s="15"/>
      <c r="H5" s="15"/>
      <c r="I5" s="15"/>
      <c r="J5" s="15"/>
      <c r="K5" s="15"/>
      <c r="L5" s="15"/>
      <c r="M5" s="13" t="s">
        <v>103</v>
      </c>
      <c r="N5" s="2" t="s">
        <v>96</v>
      </c>
      <c r="O5" s="2" t="s">
        <v>103</v>
      </c>
      <c r="P5" s="2" t="s">
        <v>103</v>
      </c>
      <c r="Q5" s="2" t="s">
        <v>103</v>
      </c>
      <c r="R5" s="3">
        <v>1</v>
      </c>
      <c r="S5" s="2" t="s">
        <v>103</v>
      </c>
      <c r="T5" s="11"/>
    </row>
    <row r="6" spans="1:20" ht="27" customHeight="1" x14ac:dyDescent="0.3">
      <c r="A6" s="13" t="s">
        <v>48</v>
      </c>
      <c r="B6" s="13" t="s">
        <v>103</v>
      </c>
      <c r="C6" s="13" t="s">
        <v>103</v>
      </c>
      <c r="D6" s="14"/>
      <c r="E6" s="15"/>
      <c r="F6" s="15"/>
      <c r="G6" s="15"/>
      <c r="H6" s="15"/>
      <c r="I6" s="15"/>
      <c r="J6" s="15"/>
      <c r="K6" s="15"/>
      <c r="L6" s="15"/>
      <c r="M6" s="13" t="s">
        <v>103</v>
      </c>
      <c r="N6" s="2" t="s">
        <v>240</v>
      </c>
      <c r="O6" s="2" t="s">
        <v>103</v>
      </c>
      <c r="P6" s="2" t="s">
        <v>96</v>
      </c>
      <c r="Q6" s="2" t="s">
        <v>103</v>
      </c>
      <c r="R6" s="3">
        <v>2</v>
      </c>
      <c r="S6" s="2" t="s">
        <v>103</v>
      </c>
      <c r="T6" s="11"/>
    </row>
    <row r="7" spans="1:20" ht="27" customHeight="1" x14ac:dyDescent="0.3">
      <c r="A7" s="13" t="s">
        <v>31</v>
      </c>
      <c r="B7" s="13" t="s">
        <v>103</v>
      </c>
      <c r="C7" s="13" t="s">
        <v>103</v>
      </c>
      <c r="D7" s="14"/>
      <c r="E7" s="15"/>
      <c r="F7" s="15"/>
      <c r="G7" s="15"/>
      <c r="H7" s="15"/>
      <c r="I7" s="15"/>
      <c r="J7" s="15"/>
      <c r="K7" s="15"/>
      <c r="L7" s="15"/>
      <c r="M7" s="13" t="s">
        <v>103</v>
      </c>
      <c r="N7" s="2" t="s">
        <v>239</v>
      </c>
      <c r="O7" s="2" t="s">
        <v>103</v>
      </c>
      <c r="P7" s="2" t="s">
        <v>240</v>
      </c>
      <c r="Q7" s="2" t="s">
        <v>103</v>
      </c>
      <c r="R7" s="3">
        <v>3</v>
      </c>
      <c r="S7" s="2" t="s">
        <v>103</v>
      </c>
      <c r="T7" s="11"/>
    </row>
    <row r="8" spans="1:20" ht="27" customHeight="1" x14ac:dyDescent="0.3">
      <c r="A8" s="13" t="s">
        <v>27</v>
      </c>
      <c r="B8" s="13" t="s">
        <v>103</v>
      </c>
      <c r="C8" s="13" t="s">
        <v>103</v>
      </c>
      <c r="D8" s="14"/>
      <c r="E8" s="15"/>
      <c r="F8" s="15"/>
      <c r="G8" s="15"/>
      <c r="H8" s="15"/>
      <c r="I8" s="15"/>
      <c r="J8" s="15"/>
      <c r="K8" s="15"/>
      <c r="L8" s="15"/>
      <c r="M8" s="13" t="s">
        <v>103</v>
      </c>
      <c r="N8" s="2" t="s">
        <v>257</v>
      </c>
      <c r="O8" s="2" t="s">
        <v>103</v>
      </c>
      <c r="P8" s="2" t="s">
        <v>240</v>
      </c>
      <c r="Q8" s="2" t="s">
        <v>103</v>
      </c>
      <c r="R8" s="3">
        <v>3</v>
      </c>
      <c r="S8" s="2" t="s">
        <v>103</v>
      </c>
      <c r="T8" s="11"/>
    </row>
    <row r="9" spans="1:20" ht="27" customHeight="1" x14ac:dyDescent="0.3">
      <c r="A9" s="13" t="s">
        <v>25</v>
      </c>
      <c r="B9" s="13" t="s">
        <v>103</v>
      </c>
      <c r="C9" s="13" t="s">
        <v>103</v>
      </c>
      <c r="D9" s="14"/>
      <c r="E9" s="15"/>
      <c r="F9" s="15"/>
      <c r="G9" s="15"/>
      <c r="H9" s="15"/>
      <c r="I9" s="15"/>
      <c r="J9" s="15"/>
      <c r="K9" s="15"/>
      <c r="L9" s="15"/>
      <c r="M9" s="13" t="s">
        <v>103</v>
      </c>
      <c r="N9" s="2" t="s">
        <v>255</v>
      </c>
      <c r="O9" s="2" t="s">
        <v>103</v>
      </c>
      <c r="P9" s="2" t="s">
        <v>240</v>
      </c>
      <c r="Q9" s="2" t="s">
        <v>103</v>
      </c>
      <c r="R9" s="3">
        <v>3</v>
      </c>
      <c r="S9" s="2" t="s">
        <v>103</v>
      </c>
      <c r="T9" s="11"/>
    </row>
    <row r="10" spans="1:20" ht="27" customHeight="1" x14ac:dyDescent="0.3">
      <c r="A10" s="13" t="s">
        <v>30</v>
      </c>
      <c r="B10" s="13" t="s">
        <v>103</v>
      </c>
      <c r="C10" s="13" t="s">
        <v>103</v>
      </c>
      <c r="D10" s="14"/>
      <c r="E10" s="15"/>
      <c r="F10" s="15"/>
      <c r="G10" s="15"/>
      <c r="H10" s="15"/>
      <c r="I10" s="15"/>
      <c r="J10" s="15"/>
      <c r="K10" s="15"/>
      <c r="L10" s="15"/>
      <c r="M10" s="13" t="s">
        <v>103</v>
      </c>
      <c r="N10" s="2" t="s">
        <v>264</v>
      </c>
      <c r="O10" s="2" t="s">
        <v>103</v>
      </c>
      <c r="P10" s="2" t="s">
        <v>240</v>
      </c>
      <c r="Q10" s="2" t="s">
        <v>103</v>
      </c>
      <c r="R10" s="3">
        <v>3</v>
      </c>
      <c r="S10" s="2" t="s">
        <v>103</v>
      </c>
      <c r="T10" s="11"/>
    </row>
    <row r="11" spans="1:20" ht="27" customHeight="1" x14ac:dyDescent="0.3">
      <c r="A11" s="13" t="s">
        <v>28</v>
      </c>
      <c r="B11" s="13" t="s">
        <v>103</v>
      </c>
      <c r="C11" s="13" t="s">
        <v>103</v>
      </c>
      <c r="D11" s="14"/>
      <c r="E11" s="15"/>
      <c r="F11" s="15"/>
      <c r="G11" s="15"/>
      <c r="H11" s="15"/>
      <c r="I11" s="15"/>
      <c r="J11" s="15"/>
      <c r="K11" s="15"/>
      <c r="L11" s="15"/>
      <c r="M11" s="13" t="s">
        <v>103</v>
      </c>
      <c r="N11" s="2" t="s">
        <v>263</v>
      </c>
      <c r="O11" s="2" t="s">
        <v>103</v>
      </c>
      <c r="P11" s="2" t="s">
        <v>240</v>
      </c>
      <c r="Q11" s="2" t="s">
        <v>103</v>
      </c>
      <c r="R11" s="3">
        <v>3</v>
      </c>
      <c r="S11" s="2" t="s">
        <v>103</v>
      </c>
      <c r="T11" s="11"/>
    </row>
    <row r="12" spans="1:20" ht="27" customHeight="1" x14ac:dyDescent="0.3">
      <c r="A12" s="13" t="s">
        <v>44</v>
      </c>
      <c r="B12" s="13" t="s">
        <v>103</v>
      </c>
      <c r="C12" s="13" t="s">
        <v>103</v>
      </c>
      <c r="D12" s="14"/>
      <c r="E12" s="15"/>
      <c r="F12" s="15"/>
      <c r="G12" s="15"/>
      <c r="H12" s="15"/>
      <c r="I12" s="15"/>
      <c r="J12" s="15"/>
      <c r="K12" s="15"/>
      <c r="L12" s="15"/>
      <c r="M12" s="13" t="s">
        <v>103</v>
      </c>
      <c r="N12" s="2" t="s">
        <v>270</v>
      </c>
      <c r="O12" s="2" t="s">
        <v>103</v>
      </c>
      <c r="P12" s="2" t="s">
        <v>240</v>
      </c>
      <c r="Q12" s="2" t="s">
        <v>103</v>
      </c>
      <c r="R12" s="3">
        <v>3</v>
      </c>
      <c r="S12" s="2" t="s">
        <v>103</v>
      </c>
      <c r="T12" s="11"/>
    </row>
    <row r="13" spans="1:20" ht="27" customHeight="1" x14ac:dyDescent="0.3">
      <c r="A13" s="13" t="s">
        <v>35</v>
      </c>
      <c r="B13" s="13" t="s">
        <v>103</v>
      </c>
      <c r="C13" s="13" t="s">
        <v>103</v>
      </c>
      <c r="D13" s="14"/>
      <c r="E13" s="15"/>
      <c r="F13" s="15"/>
      <c r="G13" s="15"/>
      <c r="H13" s="15"/>
      <c r="I13" s="15"/>
      <c r="J13" s="15"/>
      <c r="K13" s="15"/>
      <c r="L13" s="15"/>
      <c r="M13" s="13" t="s">
        <v>103</v>
      </c>
      <c r="N13" s="2" t="s">
        <v>277</v>
      </c>
      <c r="O13" s="2" t="s">
        <v>103</v>
      </c>
      <c r="P13" s="2" t="s">
        <v>240</v>
      </c>
      <c r="Q13" s="2" t="s">
        <v>103</v>
      </c>
      <c r="R13" s="3">
        <v>3</v>
      </c>
      <c r="S13" s="2" t="s">
        <v>103</v>
      </c>
      <c r="T13" s="11"/>
    </row>
    <row r="14" spans="1:20" ht="27" customHeight="1" x14ac:dyDescent="0.3">
      <c r="A14" s="13" t="s">
        <v>80</v>
      </c>
      <c r="B14" s="13" t="s">
        <v>103</v>
      </c>
      <c r="C14" s="13" t="s">
        <v>103</v>
      </c>
      <c r="D14" s="14"/>
      <c r="E14" s="15"/>
      <c r="F14" s="15"/>
      <c r="G14" s="15"/>
      <c r="H14" s="15"/>
      <c r="I14" s="15"/>
      <c r="J14" s="15"/>
      <c r="K14" s="15"/>
      <c r="L14" s="15"/>
      <c r="M14" s="13" t="s">
        <v>103</v>
      </c>
      <c r="N14" s="2" t="s">
        <v>272</v>
      </c>
      <c r="O14" s="2" t="s">
        <v>103</v>
      </c>
      <c r="P14" s="2" t="s">
        <v>240</v>
      </c>
      <c r="Q14" s="2" t="s">
        <v>103</v>
      </c>
      <c r="R14" s="3">
        <v>3</v>
      </c>
      <c r="S14" s="2" t="s">
        <v>103</v>
      </c>
      <c r="T14" s="11"/>
    </row>
    <row r="15" spans="1:20" ht="27" customHeight="1" x14ac:dyDescent="0.3">
      <c r="A15" s="13" t="s">
        <v>0</v>
      </c>
      <c r="B15" s="13" t="s">
        <v>103</v>
      </c>
      <c r="C15" s="13" t="s">
        <v>103</v>
      </c>
      <c r="D15" s="14"/>
      <c r="E15" s="15"/>
      <c r="F15" s="15"/>
      <c r="G15" s="15"/>
      <c r="H15" s="15"/>
      <c r="I15" s="15"/>
      <c r="J15" s="15"/>
      <c r="K15" s="15"/>
      <c r="L15" s="15"/>
      <c r="M15" s="13" t="s">
        <v>103</v>
      </c>
      <c r="N15" s="2" t="s">
        <v>271</v>
      </c>
      <c r="O15" s="2" t="s">
        <v>103</v>
      </c>
      <c r="P15" s="2" t="s">
        <v>103</v>
      </c>
      <c r="Q15" s="2" t="s">
        <v>89</v>
      </c>
      <c r="R15" s="3">
        <v>2</v>
      </c>
      <c r="S15" s="2" t="s">
        <v>103</v>
      </c>
      <c r="T15" s="11">
        <f>L15*1</f>
        <v>0</v>
      </c>
    </row>
    <row r="16" spans="1:20" ht="27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27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27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27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27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27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27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27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27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27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27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27" customHeight="1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T27" s="10"/>
    </row>
    <row r="28" spans="1:20" ht="27" customHeight="1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T28" s="10"/>
    </row>
    <row r="29" spans="1:20" ht="27" customHeight="1" x14ac:dyDescent="0.3">
      <c r="A29" s="13" t="s">
        <v>34</v>
      </c>
      <c r="B29" s="14"/>
      <c r="C29" s="14"/>
      <c r="D29" s="14"/>
      <c r="E29" s="14"/>
      <c r="F29" s="15"/>
      <c r="G29" s="14"/>
      <c r="H29" s="15"/>
      <c r="I29" s="14"/>
      <c r="J29" s="15"/>
      <c r="K29" s="14"/>
      <c r="L29" s="15"/>
      <c r="M29" s="14"/>
      <c r="T29" s="10"/>
    </row>
    <row r="201" spans="56:56" ht="27" customHeight="1" x14ac:dyDescent="0.3">
      <c r="BD201" t="s">
        <v>321</v>
      </c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3" type="noConversion"/>
  <pageMargins left="0.78722220659255981" right="0" top="0.39347222447395325" bottom="0.39347222447395325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D237"/>
  <sheetViews>
    <sheetView topLeftCell="A226" zoomScaleNormal="100" zoomScaleSheetLayoutView="100" workbookViewId="0">
      <selection activeCell="D10" sqref="D10"/>
    </sheetView>
  </sheetViews>
  <sheetFormatPr defaultColWidth="9" defaultRowHeight="27" customHeight="1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7" customHeight="1" x14ac:dyDescent="0.3">
      <c r="A1" s="28" t="s">
        <v>324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27" customHeight="1" x14ac:dyDescent="0.3">
      <c r="A2" s="23" t="s">
        <v>58</v>
      </c>
      <c r="B2" s="23" t="s">
        <v>57</v>
      </c>
      <c r="C2" s="23" t="s">
        <v>93</v>
      </c>
      <c r="D2" s="23" t="s">
        <v>92</v>
      </c>
      <c r="E2" s="23" t="s">
        <v>252</v>
      </c>
      <c r="F2" s="23"/>
      <c r="G2" s="23" t="s">
        <v>218</v>
      </c>
      <c r="H2" s="23"/>
      <c r="I2" s="23" t="s">
        <v>46</v>
      </c>
      <c r="J2" s="23"/>
      <c r="K2" s="23" t="s">
        <v>47</v>
      </c>
      <c r="L2" s="23"/>
      <c r="M2" s="23" t="s">
        <v>230</v>
      </c>
      <c r="N2" s="25" t="s">
        <v>221</v>
      </c>
      <c r="O2" s="25" t="s">
        <v>94</v>
      </c>
      <c r="P2" s="25" t="s">
        <v>102</v>
      </c>
      <c r="Q2" s="25" t="s">
        <v>246</v>
      </c>
      <c r="R2" s="25" t="s">
        <v>87</v>
      </c>
      <c r="S2" s="25" t="s">
        <v>101</v>
      </c>
      <c r="T2" s="25" t="s">
        <v>88</v>
      </c>
      <c r="U2" s="25" t="s">
        <v>229</v>
      </c>
      <c r="V2" s="25" t="s">
        <v>217</v>
      </c>
      <c r="W2" s="25" t="s">
        <v>97</v>
      </c>
      <c r="X2" s="25" t="s">
        <v>220</v>
      </c>
      <c r="Y2" s="25" t="s">
        <v>222</v>
      </c>
      <c r="Z2" s="25" t="s">
        <v>226</v>
      </c>
      <c r="AA2" s="25" t="s">
        <v>232</v>
      </c>
      <c r="AB2" s="25" t="s">
        <v>224</v>
      </c>
      <c r="AC2" s="25" t="s">
        <v>228</v>
      </c>
      <c r="AD2" s="25" t="s">
        <v>236</v>
      </c>
      <c r="AE2" s="25" t="s">
        <v>231</v>
      </c>
      <c r="AF2" s="25" t="s">
        <v>237</v>
      </c>
      <c r="AG2" s="25" t="s">
        <v>215</v>
      </c>
      <c r="AH2" s="25" t="s">
        <v>223</v>
      </c>
      <c r="AI2" s="25" t="s">
        <v>225</v>
      </c>
      <c r="AJ2" s="25" t="s">
        <v>234</v>
      </c>
      <c r="AK2" s="25" t="s">
        <v>244</v>
      </c>
      <c r="AL2" s="25" t="s">
        <v>253</v>
      </c>
      <c r="AM2" s="25" t="s">
        <v>254</v>
      </c>
      <c r="AN2" s="25" t="s">
        <v>250</v>
      </c>
      <c r="AO2" s="25" t="s">
        <v>238</v>
      </c>
      <c r="AP2" s="25" t="s">
        <v>258</v>
      </c>
      <c r="AQ2" s="25" t="s">
        <v>243</v>
      </c>
      <c r="AR2" s="25" t="s">
        <v>242</v>
      </c>
      <c r="AS2" s="25" t="s">
        <v>233</v>
      </c>
      <c r="AT2" s="25" t="s">
        <v>235</v>
      </c>
      <c r="AU2" s="25" t="s">
        <v>249</v>
      </c>
      <c r="AV2" s="25" t="s">
        <v>256</v>
      </c>
    </row>
    <row r="3" spans="1:48" ht="27" customHeight="1" x14ac:dyDescent="0.3">
      <c r="A3" s="23"/>
      <c r="B3" s="23"/>
      <c r="C3" s="23"/>
      <c r="D3" s="23"/>
      <c r="E3" s="9" t="s">
        <v>219</v>
      </c>
      <c r="F3" s="9" t="s">
        <v>245</v>
      </c>
      <c r="G3" s="9" t="s">
        <v>219</v>
      </c>
      <c r="H3" s="9" t="s">
        <v>245</v>
      </c>
      <c r="I3" s="9" t="s">
        <v>219</v>
      </c>
      <c r="J3" s="9" t="s">
        <v>245</v>
      </c>
      <c r="K3" s="9" t="s">
        <v>219</v>
      </c>
      <c r="L3" s="9" t="s">
        <v>245</v>
      </c>
      <c r="M3" s="2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</row>
    <row r="4" spans="1:48" ht="27" customHeight="1" x14ac:dyDescent="0.3">
      <c r="A4" s="16" t="s">
        <v>31</v>
      </c>
      <c r="B4" s="16" t="s">
        <v>241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239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27" customHeight="1" x14ac:dyDescent="0.3">
      <c r="A5" s="16" t="s">
        <v>248</v>
      </c>
      <c r="B5" s="16" t="s">
        <v>54</v>
      </c>
      <c r="C5" s="16"/>
      <c r="D5" s="14"/>
      <c r="E5" s="15"/>
      <c r="F5" s="15"/>
      <c r="G5" s="15"/>
      <c r="H5" s="15"/>
      <c r="I5" s="15"/>
      <c r="J5" s="15"/>
      <c r="K5" s="15"/>
      <c r="L5" s="15"/>
      <c r="M5" s="16"/>
      <c r="N5" s="2" t="s">
        <v>4</v>
      </c>
      <c r="O5" s="2" t="s">
        <v>103</v>
      </c>
      <c r="P5" s="2" t="s">
        <v>103</v>
      </c>
      <c r="Q5" s="2" t="s">
        <v>239</v>
      </c>
      <c r="R5" s="2" t="s">
        <v>98</v>
      </c>
      <c r="S5" s="2" t="s">
        <v>104</v>
      </c>
      <c r="T5" s="2" t="s">
        <v>104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103</v>
      </c>
      <c r="AS5" s="2" t="s">
        <v>103</v>
      </c>
      <c r="AT5" s="3"/>
      <c r="AU5" s="2" t="s">
        <v>164</v>
      </c>
      <c r="AV5" s="3">
        <v>23</v>
      </c>
    </row>
    <row r="6" spans="1:48" ht="27" customHeight="1" x14ac:dyDescent="0.3">
      <c r="A6" s="14"/>
      <c r="B6" s="14"/>
      <c r="C6" s="14"/>
      <c r="D6" s="14"/>
      <c r="E6" s="15"/>
      <c r="F6" s="15"/>
      <c r="G6" s="15"/>
      <c r="H6" s="15"/>
      <c r="I6" s="15"/>
      <c r="J6" s="15"/>
      <c r="K6" s="15"/>
      <c r="L6" s="15"/>
      <c r="M6" s="14"/>
      <c r="Q6" s="1" t="s">
        <v>239</v>
      </c>
    </row>
    <row r="7" spans="1:48" ht="27" customHeight="1" x14ac:dyDescent="0.3">
      <c r="A7" s="14"/>
      <c r="B7" s="14"/>
      <c r="C7" s="14"/>
      <c r="D7" s="14"/>
      <c r="E7" s="15"/>
      <c r="F7" s="15"/>
      <c r="G7" s="15"/>
      <c r="H7" s="15"/>
      <c r="I7" s="15"/>
      <c r="J7" s="15"/>
      <c r="K7" s="15"/>
      <c r="L7" s="15"/>
      <c r="M7" s="14"/>
      <c r="Q7" s="1" t="s">
        <v>239</v>
      </c>
    </row>
    <row r="8" spans="1:48" ht="27" customHeigh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 t="s">
        <v>239</v>
      </c>
    </row>
    <row r="9" spans="1:48" ht="27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239</v>
      </c>
    </row>
    <row r="10" spans="1:48" ht="27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239</v>
      </c>
    </row>
    <row r="11" spans="1:48" ht="27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239</v>
      </c>
    </row>
    <row r="12" spans="1:48" ht="27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239</v>
      </c>
    </row>
    <row r="13" spans="1:48" ht="27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239</v>
      </c>
    </row>
    <row r="14" spans="1:48" ht="27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239</v>
      </c>
    </row>
    <row r="15" spans="1:48" ht="27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239</v>
      </c>
    </row>
    <row r="16" spans="1:48" ht="27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239</v>
      </c>
    </row>
    <row r="17" spans="1:48" ht="27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239</v>
      </c>
    </row>
    <row r="18" spans="1:48" ht="27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239</v>
      </c>
    </row>
    <row r="19" spans="1:48" ht="27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239</v>
      </c>
    </row>
    <row r="20" spans="1:48" ht="27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239</v>
      </c>
    </row>
    <row r="21" spans="1:48" ht="27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239</v>
      </c>
    </row>
    <row r="22" spans="1:48" ht="27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239</v>
      </c>
    </row>
    <row r="23" spans="1:48" ht="27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239</v>
      </c>
    </row>
    <row r="24" spans="1:48" ht="27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239</v>
      </c>
    </row>
    <row r="25" spans="1:48" ht="27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239</v>
      </c>
    </row>
    <row r="26" spans="1:48" ht="27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239</v>
      </c>
    </row>
    <row r="27" spans="1:48" ht="27" customHeight="1" x14ac:dyDescent="0.3">
      <c r="A27" s="14"/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Q27" s="1" t="s">
        <v>239</v>
      </c>
    </row>
    <row r="28" spans="1:48" ht="27" customHeight="1" x14ac:dyDescent="0.3">
      <c r="A28" s="14"/>
      <c r="B28" s="14"/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Q28" s="1" t="s">
        <v>239</v>
      </c>
    </row>
    <row r="29" spans="1:48" ht="27" customHeight="1" x14ac:dyDescent="0.3">
      <c r="A29" s="16" t="s">
        <v>34</v>
      </c>
      <c r="B29" s="14"/>
      <c r="C29" s="14"/>
      <c r="D29" s="14"/>
      <c r="E29" s="15"/>
      <c r="F29" s="15"/>
      <c r="G29" s="15"/>
      <c r="H29" s="15"/>
      <c r="I29" s="15"/>
      <c r="J29" s="15"/>
      <c r="K29" s="15"/>
      <c r="L29" s="15"/>
      <c r="M29" s="14"/>
      <c r="N29" t="s">
        <v>251</v>
      </c>
    </row>
    <row r="30" spans="1:48" ht="27" customHeight="1" x14ac:dyDescent="0.3">
      <c r="A30" s="16" t="s">
        <v>27</v>
      </c>
      <c r="B30" s="16" t="s">
        <v>241</v>
      </c>
      <c r="C30" s="14"/>
      <c r="D30" s="14"/>
      <c r="E30" s="15"/>
      <c r="F30" s="15"/>
      <c r="G30" s="15"/>
      <c r="H30" s="15"/>
      <c r="I30" s="15"/>
      <c r="J30" s="15"/>
      <c r="K30" s="15"/>
      <c r="L30" s="15"/>
      <c r="M30" s="14"/>
      <c r="N30" s="3"/>
      <c r="O30" s="3"/>
      <c r="P30" s="3"/>
      <c r="Q30" s="2" t="s">
        <v>257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27" customHeight="1" x14ac:dyDescent="0.3">
      <c r="A31" s="16" t="s">
        <v>100</v>
      </c>
      <c r="B31" s="16" t="s">
        <v>286</v>
      </c>
      <c r="C31" s="16"/>
      <c r="D31" s="14"/>
      <c r="E31" s="15"/>
      <c r="F31" s="15"/>
      <c r="G31" s="15"/>
      <c r="H31" s="15"/>
      <c r="I31" s="15"/>
      <c r="J31" s="15"/>
      <c r="K31" s="15"/>
      <c r="L31" s="15"/>
      <c r="M31" s="16"/>
      <c r="N31" s="2" t="s">
        <v>165</v>
      </c>
      <c r="O31" s="2" t="s">
        <v>103</v>
      </c>
      <c r="P31" s="2" t="s">
        <v>103</v>
      </c>
      <c r="Q31" s="2" t="s">
        <v>257</v>
      </c>
      <c r="R31" s="2" t="s">
        <v>104</v>
      </c>
      <c r="S31" s="2" t="s">
        <v>104</v>
      </c>
      <c r="T31" s="2" t="s">
        <v>98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103</v>
      </c>
      <c r="AS31" s="2" t="s">
        <v>103</v>
      </c>
      <c r="AT31" s="3"/>
      <c r="AU31" s="2" t="s">
        <v>12</v>
      </c>
      <c r="AV31" s="3">
        <v>8</v>
      </c>
    </row>
    <row r="32" spans="1:48" ht="27" customHeight="1" x14ac:dyDescent="0.3">
      <c r="A32" s="16" t="s">
        <v>285</v>
      </c>
      <c r="B32" s="16" t="s">
        <v>316</v>
      </c>
      <c r="C32" s="16"/>
      <c r="D32" s="14"/>
      <c r="E32" s="15"/>
      <c r="F32" s="15"/>
      <c r="G32" s="15"/>
      <c r="H32" s="15"/>
      <c r="I32" s="15"/>
      <c r="J32" s="15"/>
      <c r="K32" s="15"/>
      <c r="L32" s="15"/>
      <c r="M32" s="16"/>
      <c r="N32" s="2" t="s">
        <v>294</v>
      </c>
      <c r="O32" s="2" t="s">
        <v>103</v>
      </c>
      <c r="P32" s="2" t="s">
        <v>103</v>
      </c>
      <c r="Q32" s="2" t="s">
        <v>257</v>
      </c>
      <c r="R32" s="2" t="s">
        <v>104</v>
      </c>
      <c r="S32" s="2" t="s">
        <v>98</v>
      </c>
      <c r="T32" s="2" t="s">
        <v>104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103</v>
      </c>
      <c r="AS32" s="2" t="s">
        <v>103</v>
      </c>
      <c r="AT32" s="3"/>
      <c r="AU32" s="2" t="s">
        <v>157</v>
      </c>
      <c r="AV32" s="3">
        <v>57</v>
      </c>
    </row>
    <row r="33" spans="1:48" ht="27" customHeight="1" x14ac:dyDescent="0.3">
      <c r="A33" s="16" t="s">
        <v>53</v>
      </c>
      <c r="B33" s="16" t="s">
        <v>95</v>
      </c>
      <c r="C33" s="16"/>
      <c r="D33" s="14"/>
      <c r="E33" s="15"/>
      <c r="F33" s="15"/>
      <c r="G33" s="15"/>
      <c r="H33" s="15"/>
      <c r="I33" s="15"/>
      <c r="J33" s="15"/>
      <c r="K33" s="15"/>
      <c r="L33" s="15"/>
      <c r="M33" s="16"/>
      <c r="N33" s="2" t="s">
        <v>292</v>
      </c>
      <c r="O33" s="2" t="s">
        <v>103</v>
      </c>
      <c r="P33" s="2" t="s">
        <v>103</v>
      </c>
      <c r="Q33" s="2" t="s">
        <v>257</v>
      </c>
      <c r="R33" s="2" t="s">
        <v>98</v>
      </c>
      <c r="S33" s="2" t="s">
        <v>104</v>
      </c>
      <c r="T33" s="2" t="s">
        <v>104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103</v>
      </c>
      <c r="AS33" s="2" t="s">
        <v>103</v>
      </c>
      <c r="AT33" s="3"/>
      <c r="AU33" s="2" t="s">
        <v>159</v>
      </c>
      <c r="AV33" s="3">
        <v>9</v>
      </c>
    </row>
    <row r="34" spans="1:48" ht="27" customHeight="1" x14ac:dyDescent="0.3">
      <c r="A34" s="16" t="s">
        <v>49</v>
      </c>
      <c r="B34" s="16" t="s">
        <v>52</v>
      </c>
      <c r="C34" s="16"/>
      <c r="D34" s="14"/>
      <c r="E34" s="15"/>
      <c r="F34" s="15"/>
      <c r="G34" s="15"/>
      <c r="H34" s="15"/>
      <c r="I34" s="15"/>
      <c r="J34" s="15"/>
      <c r="K34" s="15"/>
      <c r="L34" s="15"/>
      <c r="M34" s="16"/>
      <c r="N34" s="2" t="s">
        <v>152</v>
      </c>
      <c r="O34" s="2" t="s">
        <v>103</v>
      </c>
      <c r="P34" s="2" t="s">
        <v>103</v>
      </c>
      <c r="Q34" s="2" t="s">
        <v>257</v>
      </c>
      <c r="R34" s="2" t="s">
        <v>104</v>
      </c>
      <c r="S34" s="2" t="s">
        <v>104</v>
      </c>
      <c r="T34" s="2" t="s">
        <v>98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103</v>
      </c>
      <c r="AS34" s="2" t="s">
        <v>103</v>
      </c>
      <c r="AT34" s="3"/>
      <c r="AU34" s="2" t="s">
        <v>13</v>
      </c>
      <c r="AV34" s="3">
        <v>58</v>
      </c>
    </row>
    <row r="35" spans="1:48" ht="27" customHeight="1" x14ac:dyDescent="0.3">
      <c r="A35" s="16" t="s">
        <v>49</v>
      </c>
      <c r="B35" s="16" t="s">
        <v>147</v>
      </c>
      <c r="C35" s="16"/>
      <c r="D35" s="14"/>
      <c r="E35" s="15"/>
      <c r="F35" s="15"/>
      <c r="G35" s="15"/>
      <c r="H35" s="15"/>
      <c r="I35" s="15"/>
      <c r="J35" s="15"/>
      <c r="K35" s="15"/>
      <c r="L35" s="15"/>
      <c r="M35" s="16"/>
      <c r="N35" s="2" t="s">
        <v>160</v>
      </c>
      <c r="O35" s="2" t="s">
        <v>103</v>
      </c>
      <c r="P35" s="2" t="s">
        <v>103</v>
      </c>
      <c r="Q35" s="2" t="s">
        <v>257</v>
      </c>
      <c r="R35" s="2" t="s">
        <v>104</v>
      </c>
      <c r="S35" s="2" t="s">
        <v>104</v>
      </c>
      <c r="T35" s="2" t="s">
        <v>98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103</v>
      </c>
      <c r="AS35" s="2" t="s">
        <v>103</v>
      </c>
      <c r="AT35" s="3"/>
      <c r="AU35" s="2" t="s">
        <v>15</v>
      </c>
      <c r="AV35" s="3">
        <v>5</v>
      </c>
    </row>
    <row r="36" spans="1:48" ht="27" customHeight="1" x14ac:dyDescent="0.3">
      <c r="A36" s="16" t="s">
        <v>49</v>
      </c>
      <c r="B36" s="16" t="s">
        <v>153</v>
      </c>
      <c r="C36" s="16"/>
      <c r="D36" s="14"/>
      <c r="E36" s="15"/>
      <c r="F36" s="15"/>
      <c r="G36" s="15"/>
      <c r="H36" s="15"/>
      <c r="I36" s="15"/>
      <c r="J36" s="15"/>
      <c r="K36" s="15"/>
      <c r="L36" s="15"/>
      <c r="M36" s="16"/>
      <c r="N36" s="2" t="s">
        <v>179</v>
      </c>
      <c r="O36" s="2" t="s">
        <v>103</v>
      </c>
      <c r="P36" s="2" t="s">
        <v>103</v>
      </c>
      <c r="Q36" s="2" t="s">
        <v>257</v>
      </c>
      <c r="R36" s="2" t="s">
        <v>104</v>
      </c>
      <c r="S36" s="2" t="s">
        <v>104</v>
      </c>
      <c r="T36" s="2" t="s">
        <v>98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103</v>
      </c>
      <c r="AS36" s="2" t="s">
        <v>103</v>
      </c>
      <c r="AT36" s="3"/>
      <c r="AU36" s="2" t="s">
        <v>22</v>
      </c>
      <c r="AV36" s="3">
        <v>6</v>
      </c>
    </row>
    <row r="37" spans="1:48" ht="27" customHeight="1" x14ac:dyDescent="0.3">
      <c r="A37" s="16" t="s">
        <v>49</v>
      </c>
      <c r="B37" s="16" t="s">
        <v>158</v>
      </c>
      <c r="C37" s="16"/>
      <c r="D37" s="14"/>
      <c r="E37" s="15"/>
      <c r="F37" s="15"/>
      <c r="G37" s="15"/>
      <c r="H37" s="15"/>
      <c r="I37" s="15"/>
      <c r="J37" s="15"/>
      <c r="K37" s="15"/>
      <c r="L37" s="15"/>
      <c r="M37" s="16"/>
      <c r="N37" s="2" t="s">
        <v>168</v>
      </c>
      <c r="O37" s="2" t="s">
        <v>103</v>
      </c>
      <c r="P37" s="2" t="s">
        <v>103</v>
      </c>
      <c r="Q37" s="2" t="s">
        <v>257</v>
      </c>
      <c r="R37" s="2" t="s">
        <v>104</v>
      </c>
      <c r="S37" s="2" t="s">
        <v>104</v>
      </c>
      <c r="T37" s="2" t="s">
        <v>98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103</v>
      </c>
      <c r="AS37" s="2" t="s">
        <v>103</v>
      </c>
      <c r="AT37" s="3"/>
      <c r="AU37" s="2" t="s">
        <v>20</v>
      </c>
      <c r="AV37" s="3">
        <v>7</v>
      </c>
    </row>
    <row r="38" spans="1:48" ht="27" customHeight="1" x14ac:dyDescent="0.3">
      <c r="A38" s="16" t="s">
        <v>1</v>
      </c>
      <c r="B38" s="16" t="s">
        <v>247</v>
      </c>
      <c r="C38" s="16"/>
      <c r="D38" s="14"/>
      <c r="E38" s="15"/>
      <c r="F38" s="15"/>
      <c r="G38" s="15"/>
      <c r="H38" s="15"/>
      <c r="I38" s="15"/>
      <c r="J38" s="15"/>
      <c r="K38" s="15"/>
      <c r="L38" s="15"/>
      <c r="M38" s="16"/>
      <c r="N38" s="2" t="s">
        <v>301</v>
      </c>
      <c r="O38" s="2" t="s">
        <v>103</v>
      </c>
      <c r="P38" s="2" t="s">
        <v>103</v>
      </c>
      <c r="Q38" s="2" t="s">
        <v>257</v>
      </c>
      <c r="R38" s="2" t="s">
        <v>98</v>
      </c>
      <c r="S38" s="2" t="s">
        <v>104</v>
      </c>
      <c r="T38" s="2" t="s">
        <v>104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103</v>
      </c>
      <c r="AS38" s="2" t="s">
        <v>103</v>
      </c>
      <c r="AT38" s="3"/>
      <c r="AU38" s="2" t="s">
        <v>163</v>
      </c>
      <c r="AV38" s="3">
        <v>59</v>
      </c>
    </row>
    <row r="39" spans="1:48" ht="27" customHeight="1" x14ac:dyDescent="0.3">
      <c r="A39" s="16" t="s">
        <v>99</v>
      </c>
      <c r="B39" s="16" t="s">
        <v>79</v>
      </c>
      <c r="C39" s="16"/>
      <c r="D39" s="14"/>
      <c r="E39" s="15"/>
      <c r="F39" s="15"/>
      <c r="G39" s="15"/>
      <c r="H39" s="15"/>
      <c r="I39" s="15"/>
      <c r="J39" s="15"/>
      <c r="K39" s="15"/>
      <c r="L39" s="15"/>
      <c r="M39" s="16"/>
      <c r="N39" s="2" t="s">
        <v>167</v>
      </c>
      <c r="O39" s="2" t="s">
        <v>103</v>
      </c>
      <c r="P39" s="2" t="s">
        <v>103</v>
      </c>
      <c r="Q39" s="2" t="s">
        <v>257</v>
      </c>
      <c r="R39" s="2" t="s">
        <v>104</v>
      </c>
      <c r="S39" s="2" t="s">
        <v>104</v>
      </c>
      <c r="T39" s="2" t="s">
        <v>98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103</v>
      </c>
      <c r="AS39" s="2" t="s">
        <v>103</v>
      </c>
      <c r="AT39" s="3"/>
      <c r="AU39" s="2" t="s">
        <v>6</v>
      </c>
      <c r="AV39" s="3">
        <v>60</v>
      </c>
    </row>
    <row r="40" spans="1:48" ht="27" customHeight="1" x14ac:dyDescent="0.3">
      <c r="A40" s="16" t="s">
        <v>283</v>
      </c>
      <c r="B40" s="16" t="s">
        <v>318</v>
      </c>
      <c r="C40" s="16"/>
      <c r="D40" s="14"/>
      <c r="E40" s="15"/>
      <c r="F40" s="15"/>
      <c r="G40" s="15"/>
      <c r="H40" s="15"/>
      <c r="I40" s="15"/>
      <c r="J40" s="15"/>
      <c r="K40" s="15"/>
      <c r="L40" s="15"/>
      <c r="M40" s="16"/>
      <c r="N40" s="2" t="s">
        <v>297</v>
      </c>
      <c r="O40" s="2" t="s">
        <v>103</v>
      </c>
      <c r="P40" s="2" t="s">
        <v>103</v>
      </c>
      <c r="Q40" s="2" t="s">
        <v>257</v>
      </c>
      <c r="R40" s="2" t="s">
        <v>98</v>
      </c>
      <c r="S40" s="2" t="s">
        <v>104</v>
      </c>
      <c r="T40" s="2" t="s">
        <v>104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103</v>
      </c>
      <c r="AS40" s="2" t="s">
        <v>103</v>
      </c>
      <c r="AT40" s="3"/>
      <c r="AU40" s="2" t="s">
        <v>161</v>
      </c>
      <c r="AV40" s="3">
        <v>10</v>
      </c>
    </row>
    <row r="41" spans="1:48" ht="27" customHeight="1" x14ac:dyDescent="0.3">
      <c r="A41" s="16" t="s">
        <v>283</v>
      </c>
      <c r="B41" s="16" t="s">
        <v>320</v>
      </c>
      <c r="C41" s="16"/>
      <c r="D41" s="14"/>
      <c r="E41" s="15"/>
      <c r="F41" s="15"/>
      <c r="G41" s="15"/>
      <c r="H41" s="15"/>
      <c r="I41" s="15"/>
      <c r="J41" s="15"/>
      <c r="K41" s="15"/>
      <c r="L41" s="15"/>
      <c r="M41" s="16"/>
      <c r="N41" s="2" t="s">
        <v>296</v>
      </c>
      <c r="O41" s="2" t="s">
        <v>103</v>
      </c>
      <c r="P41" s="2" t="s">
        <v>103</v>
      </c>
      <c r="Q41" s="2" t="s">
        <v>257</v>
      </c>
      <c r="R41" s="2" t="s">
        <v>98</v>
      </c>
      <c r="S41" s="2" t="s">
        <v>104</v>
      </c>
      <c r="T41" s="2" t="s">
        <v>104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103</v>
      </c>
      <c r="AS41" s="2" t="s">
        <v>103</v>
      </c>
      <c r="AT41" s="3"/>
      <c r="AU41" s="2" t="s">
        <v>166</v>
      </c>
      <c r="AV41" s="3">
        <v>12</v>
      </c>
    </row>
    <row r="42" spans="1:48" ht="27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257</v>
      </c>
    </row>
    <row r="43" spans="1:48" ht="27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257</v>
      </c>
    </row>
    <row r="44" spans="1:48" ht="27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257</v>
      </c>
    </row>
    <row r="45" spans="1:48" ht="27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257</v>
      </c>
    </row>
    <row r="46" spans="1:48" ht="27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257</v>
      </c>
    </row>
    <row r="47" spans="1:48" ht="27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257</v>
      </c>
    </row>
    <row r="48" spans="1:48" ht="27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257</v>
      </c>
    </row>
    <row r="49" spans="1:48" ht="27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257</v>
      </c>
    </row>
    <row r="50" spans="1:48" ht="27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257</v>
      </c>
    </row>
    <row r="51" spans="1:48" ht="27" customHeight="1" x14ac:dyDescent="0.3">
      <c r="A51" s="14"/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Q51" s="1" t="s">
        <v>257</v>
      </c>
    </row>
    <row r="52" spans="1:48" ht="27" customHeight="1" x14ac:dyDescent="0.3">
      <c r="A52" s="14"/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Q52" s="1" t="s">
        <v>257</v>
      </c>
    </row>
    <row r="53" spans="1:48" ht="27" customHeight="1" x14ac:dyDescent="0.3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 t="s">
        <v>257</v>
      </c>
    </row>
    <row r="54" spans="1:48" ht="27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257</v>
      </c>
    </row>
    <row r="55" spans="1:48" ht="27" customHeight="1" x14ac:dyDescent="0.3">
      <c r="A55" s="16" t="s">
        <v>34</v>
      </c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N55" t="s">
        <v>251</v>
      </c>
    </row>
    <row r="56" spans="1:48" ht="27" customHeight="1" x14ac:dyDescent="0.3">
      <c r="A56" s="16" t="s">
        <v>25</v>
      </c>
      <c r="B56" s="16" t="s">
        <v>241</v>
      </c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N56" s="3"/>
      <c r="O56" s="3"/>
      <c r="P56" s="3"/>
      <c r="Q56" s="2" t="s">
        <v>255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27" customHeight="1" x14ac:dyDescent="0.3">
      <c r="A57" s="16" t="s">
        <v>55</v>
      </c>
      <c r="B57" s="16" t="s">
        <v>289</v>
      </c>
      <c r="C57" s="16"/>
      <c r="D57" s="14"/>
      <c r="E57" s="15"/>
      <c r="F57" s="15"/>
      <c r="G57" s="15"/>
      <c r="H57" s="15"/>
      <c r="I57" s="15"/>
      <c r="J57" s="15"/>
      <c r="K57" s="15"/>
      <c r="L57" s="15"/>
      <c r="M57" s="16"/>
      <c r="N57" s="2" t="s">
        <v>155</v>
      </c>
      <c r="O57" s="2" t="s">
        <v>103</v>
      </c>
      <c r="P57" s="2" t="s">
        <v>103</v>
      </c>
      <c r="Q57" s="2" t="s">
        <v>255</v>
      </c>
      <c r="R57" s="2" t="s">
        <v>104</v>
      </c>
      <c r="S57" s="2" t="s">
        <v>104</v>
      </c>
      <c r="T57" s="2" t="s">
        <v>98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103</v>
      </c>
      <c r="AS57" s="2" t="s">
        <v>103</v>
      </c>
      <c r="AT57" s="3"/>
      <c r="AU57" s="2" t="s">
        <v>11</v>
      </c>
      <c r="AV57" s="3">
        <v>75</v>
      </c>
    </row>
    <row r="58" spans="1:48" ht="27" customHeight="1" x14ac:dyDescent="0.3">
      <c r="A58" s="16" t="s">
        <v>262</v>
      </c>
      <c r="B58" s="16" t="s">
        <v>32</v>
      </c>
      <c r="C58" s="16"/>
      <c r="D58" s="14"/>
      <c r="E58" s="15"/>
      <c r="F58" s="15"/>
      <c r="G58" s="15"/>
      <c r="H58" s="15"/>
      <c r="I58" s="15"/>
      <c r="J58" s="15"/>
      <c r="K58" s="15"/>
      <c r="L58" s="15"/>
      <c r="M58" s="16"/>
      <c r="N58" s="2" t="s">
        <v>156</v>
      </c>
      <c r="O58" s="2" t="s">
        <v>103</v>
      </c>
      <c r="P58" s="2" t="s">
        <v>103</v>
      </c>
      <c r="Q58" s="2" t="s">
        <v>255</v>
      </c>
      <c r="R58" s="2" t="s">
        <v>104</v>
      </c>
      <c r="S58" s="2" t="s">
        <v>104</v>
      </c>
      <c r="T58" s="2" t="s">
        <v>98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103</v>
      </c>
      <c r="AS58" s="2" t="s">
        <v>103</v>
      </c>
      <c r="AT58" s="3"/>
      <c r="AU58" s="2" t="s">
        <v>18</v>
      </c>
      <c r="AV58" s="3">
        <v>72</v>
      </c>
    </row>
    <row r="59" spans="1:48" ht="27" customHeight="1" x14ac:dyDescent="0.3">
      <c r="A59" s="16" t="s">
        <v>64</v>
      </c>
      <c r="B59" s="16" t="s">
        <v>78</v>
      </c>
      <c r="C59" s="16"/>
      <c r="D59" s="14"/>
      <c r="E59" s="15"/>
      <c r="F59" s="15"/>
      <c r="G59" s="15"/>
      <c r="H59" s="15"/>
      <c r="I59" s="15"/>
      <c r="J59" s="15"/>
      <c r="K59" s="15"/>
      <c r="L59" s="15"/>
      <c r="M59" s="16"/>
      <c r="N59" s="2" t="s">
        <v>146</v>
      </c>
      <c r="O59" s="2" t="s">
        <v>103</v>
      </c>
      <c r="P59" s="2" t="s">
        <v>103</v>
      </c>
      <c r="Q59" s="2" t="s">
        <v>255</v>
      </c>
      <c r="R59" s="2" t="s">
        <v>104</v>
      </c>
      <c r="S59" s="2" t="s">
        <v>104</v>
      </c>
      <c r="T59" s="2" t="s">
        <v>98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103</v>
      </c>
      <c r="AS59" s="2" t="s">
        <v>103</v>
      </c>
      <c r="AT59" s="3"/>
      <c r="AU59" s="2" t="s">
        <v>23</v>
      </c>
      <c r="AV59" s="3">
        <v>73</v>
      </c>
    </row>
    <row r="60" spans="1:48" ht="27" customHeight="1" x14ac:dyDescent="0.3">
      <c r="A60" s="16" t="s">
        <v>64</v>
      </c>
      <c r="B60" s="16" t="s">
        <v>33</v>
      </c>
      <c r="C60" s="16"/>
      <c r="D60" s="14"/>
      <c r="E60" s="15"/>
      <c r="F60" s="15"/>
      <c r="G60" s="15"/>
      <c r="H60" s="15"/>
      <c r="I60" s="15"/>
      <c r="J60" s="15"/>
      <c r="K60" s="15"/>
      <c r="L60" s="15"/>
      <c r="M60" s="16"/>
      <c r="N60" s="2" t="s">
        <v>148</v>
      </c>
      <c r="O60" s="2" t="s">
        <v>103</v>
      </c>
      <c r="P60" s="2" t="s">
        <v>103</v>
      </c>
      <c r="Q60" s="2" t="s">
        <v>255</v>
      </c>
      <c r="R60" s="2" t="s">
        <v>104</v>
      </c>
      <c r="S60" s="2" t="s">
        <v>104</v>
      </c>
      <c r="T60" s="2" t="s">
        <v>98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103</v>
      </c>
      <c r="AS60" s="2" t="s">
        <v>103</v>
      </c>
      <c r="AT60" s="3"/>
      <c r="AU60" s="2" t="s">
        <v>24</v>
      </c>
      <c r="AV60" s="3">
        <v>74</v>
      </c>
    </row>
    <row r="61" spans="1:48" ht="27" customHeight="1" x14ac:dyDescent="0.3">
      <c r="A61" s="16" t="s">
        <v>56</v>
      </c>
      <c r="B61" s="16" t="s">
        <v>259</v>
      </c>
      <c r="C61" s="16"/>
      <c r="D61" s="14"/>
      <c r="E61" s="15"/>
      <c r="F61" s="15"/>
      <c r="G61" s="15"/>
      <c r="H61" s="15"/>
      <c r="I61" s="15"/>
      <c r="J61" s="15"/>
      <c r="K61" s="15"/>
      <c r="L61" s="15"/>
      <c r="M61" s="16"/>
      <c r="N61" s="2" t="s">
        <v>169</v>
      </c>
      <c r="O61" s="2" t="s">
        <v>103</v>
      </c>
      <c r="P61" s="2" t="s">
        <v>103</v>
      </c>
      <c r="Q61" s="2" t="s">
        <v>255</v>
      </c>
      <c r="R61" s="2" t="s">
        <v>104</v>
      </c>
      <c r="S61" s="2" t="s">
        <v>104</v>
      </c>
      <c r="T61" s="2" t="s">
        <v>98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103</v>
      </c>
      <c r="AS61" s="2" t="s">
        <v>103</v>
      </c>
      <c r="AT61" s="3"/>
      <c r="AU61" s="2" t="s">
        <v>14</v>
      </c>
      <c r="AV61" s="3">
        <v>78</v>
      </c>
    </row>
    <row r="62" spans="1:48" ht="27" customHeight="1" x14ac:dyDescent="0.3">
      <c r="A62" s="16" t="s">
        <v>280</v>
      </c>
      <c r="B62" s="16" t="s">
        <v>86</v>
      </c>
      <c r="C62" s="16"/>
      <c r="D62" s="14"/>
      <c r="E62" s="15"/>
      <c r="F62" s="15"/>
      <c r="G62" s="15"/>
      <c r="H62" s="15"/>
      <c r="I62" s="15"/>
      <c r="J62" s="15"/>
      <c r="K62" s="15"/>
      <c r="L62" s="15"/>
      <c r="M62" s="16"/>
      <c r="N62" s="2" t="s">
        <v>150</v>
      </c>
      <c r="O62" s="2" t="s">
        <v>103</v>
      </c>
      <c r="P62" s="2" t="s">
        <v>103</v>
      </c>
      <c r="Q62" s="2" t="s">
        <v>255</v>
      </c>
      <c r="R62" s="2" t="s">
        <v>104</v>
      </c>
      <c r="S62" s="2" t="s">
        <v>104</v>
      </c>
      <c r="T62" s="2" t="s">
        <v>98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103</v>
      </c>
      <c r="AS62" s="2" t="s">
        <v>103</v>
      </c>
      <c r="AT62" s="3"/>
      <c r="AU62" s="2" t="s">
        <v>8</v>
      </c>
      <c r="AV62" s="3">
        <v>76</v>
      </c>
    </row>
    <row r="63" spans="1:48" ht="27" customHeight="1" x14ac:dyDescent="0.3">
      <c r="A63" s="16" t="s">
        <v>68</v>
      </c>
      <c r="B63" s="16" t="s">
        <v>261</v>
      </c>
      <c r="C63" s="16"/>
      <c r="D63" s="14"/>
      <c r="E63" s="15"/>
      <c r="F63" s="15"/>
      <c r="G63" s="15"/>
      <c r="H63" s="15"/>
      <c r="I63" s="15"/>
      <c r="J63" s="15"/>
      <c r="K63" s="15"/>
      <c r="L63" s="15"/>
      <c r="M63" s="16"/>
      <c r="N63" s="2" t="s">
        <v>300</v>
      </c>
      <c r="O63" s="2" t="s">
        <v>103</v>
      </c>
      <c r="P63" s="2" t="s">
        <v>103</v>
      </c>
      <c r="Q63" s="2" t="s">
        <v>255</v>
      </c>
      <c r="R63" s="2" t="s">
        <v>98</v>
      </c>
      <c r="S63" s="2" t="s">
        <v>104</v>
      </c>
      <c r="T63" s="2" t="s">
        <v>104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103</v>
      </c>
      <c r="AS63" s="2" t="s">
        <v>103</v>
      </c>
      <c r="AT63" s="3"/>
      <c r="AU63" s="2" t="s">
        <v>162</v>
      </c>
      <c r="AV63" s="3">
        <v>77</v>
      </c>
    </row>
    <row r="64" spans="1:48" ht="27" customHeight="1" x14ac:dyDescent="0.3">
      <c r="A64" s="16" t="s">
        <v>284</v>
      </c>
      <c r="B64" s="16" t="s">
        <v>60</v>
      </c>
      <c r="C64" s="16"/>
      <c r="D64" s="14"/>
      <c r="E64" s="15"/>
      <c r="F64" s="15"/>
      <c r="G64" s="15"/>
      <c r="H64" s="15"/>
      <c r="I64" s="15"/>
      <c r="J64" s="15"/>
      <c r="K64" s="15"/>
      <c r="L64" s="15"/>
      <c r="M64" s="16"/>
      <c r="N64" s="2" t="s">
        <v>299</v>
      </c>
      <c r="O64" s="2" t="s">
        <v>103</v>
      </c>
      <c r="P64" s="2" t="s">
        <v>103</v>
      </c>
      <c r="Q64" s="2" t="s">
        <v>255</v>
      </c>
      <c r="R64" s="2" t="s">
        <v>98</v>
      </c>
      <c r="S64" s="2" t="s">
        <v>104</v>
      </c>
      <c r="T64" s="2" t="s">
        <v>104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103</v>
      </c>
      <c r="AS64" s="2" t="s">
        <v>103</v>
      </c>
      <c r="AT64" s="3"/>
      <c r="AU64" s="2" t="s">
        <v>149</v>
      </c>
      <c r="AV64" s="3">
        <v>81</v>
      </c>
    </row>
    <row r="65" spans="1:48" ht="27" customHeight="1" x14ac:dyDescent="0.3">
      <c r="A65" s="16" t="s">
        <v>82</v>
      </c>
      <c r="B65" s="16" t="s">
        <v>77</v>
      </c>
      <c r="C65" s="16"/>
      <c r="D65" s="14"/>
      <c r="E65" s="15"/>
      <c r="F65" s="15"/>
      <c r="G65" s="15"/>
      <c r="H65" s="15"/>
      <c r="I65" s="15"/>
      <c r="J65" s="15"/>
      <c r="K65" s="15"/>
      <c r="L65" s="15"/>
      <c r="M65" s="16"/>
      <c r="N65" s="2" t="s">
        <v>293</v>
      </c>
      <c r="O65" s="2" t="s">
        <v>103</v>
      </c>
      <c r="P65" s="2" t="s">
        <v>103</v>
      </c>
      <c r="Q65" s="2" t="s">
        <v>255</v>
      </c>
      <c r="R65" s="2" t="s">
        <v>98</v>
      </c>
      <c r="S65" s="2" t="s">
        <v>104</v>
      </c>
      <c r="T65" s="2" t="s">
        <v>104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103</v>
      </c>
      <c r="AS65" s="2" t="s">
        <v>103</v>
      </c>
      <c r="AT65" s="3"/>
      <c r="AU65" s="2" t="s">
        <v>177</v>
      </c>
      <c r="AV65" s="3">
        <v>82</v>
      </c>
    </row>
    <row r="66" spans="1:48" ht="27" customHeight="1" x14ac:dyDescent="0.3">
      <c r="A66" s="16" t="s">
        <v>84</v>
      </c>
      <c r="B66" s="16" t="s">
        <v>105</v>
      </c>
      <c r="C66" s="16"/>
      <c r="D66" s="14"/>
      <c r="E66" s="15"/>
      <c r="F66" s="15"/>
      <c r="G66" s="15"/>
      <c r="H66" s="15"/>
      <c r="I66" s="15"/>
      <c r="J66" s="15"/>
      <c r="K66" s="15"/>
      <c r="L66" s="15"/>
      <c r="M66" s="16"/>
      <c r="N66" s="2" t="s">
        <v>298</v>
      </c>
      <c r="O66" s="2" t="s">
        <v>103</v>
      </c>
      <c r="P66" s="2" t="s">
        <v>103</v>
      </c>
      <c r="Q66" s="2" t="s">
        <v>255</v>
      </c>
      <c r="R66" s="2" t="s">
        <v>98</v>
      </c>
      <c r="S66" s="2" t="s">
        <v>104</v>
      </c>
      <c r="T66" s="2" t="s">
        <v>104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103</v>
      </c>
      <c r="AS66" s="2" t="s">
        <v>103</v>
      </c>
      <c r="AT66" s="3"/>
      <c r="AU66" s="2" t="s">
        <v>154</v>
      </c>
      <c r="AV66" s="3">
        <v>83</v>
      </c>
    </row>
    <row r="67" spans="1:48" ht="27" customHeight="1" x14ac:dyDescent="0.3">
      <c r="A67" s="16" t="s">
        <v>317</v>
      </c>
      <c r="B67" s="16" t="s">
        <v>260</v>
      </c>
      <c r="C67" s="16"/>
      <c r="D67" s="14"/>
      <c r="E67" s="15"/>
      <c r="F67" s="15"/>
      <c r="G67" s="15"/>
      <c r="H67" s="15"/>
      <c r="I67" s="15"/>
      <c r="J67" s="15"/>
      <c r="K67" s="15"/>
      <c r="L67" s="15"/>
      <c r="M67" s="16"/>
      <c r="N67" s="2" t="s">
        <v>291</v>
      </c>
      <c r="O67" s="2" t="s">
        <v>103</v>
      </c>
      <c r="P67" s="2" t="s">
        <v>103</v>
      </c>
      <c r="Q67" s="2" t="s">
        <v>255</v>
      </c>
      <c r="R67" s="2" t="s">
        <v>98</v>
      </c>
      <c r="S67" s="2" t="s">
        <v>104</v>
      </c>
      <c r="T67" s="2" t="s">
        <v>104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103</v>
      </c>
      <c r="AS67" s="2" t="s">
        <v>103</v>
      </c>
      <c r="AT67" s="3"/>
      <c r="AU67" s="2" t="s">
        <v>151</v>
      </c>
      <c r="AV67" s="3">
        <v>84</v>
      </c>
    </row>
    <row r="68" spans="1:48" ht="27" customHeight="1" x14ac:dyDescent="0.3">
      <c r="A68" s="16" t="s">
        <v>99</v>
      </c>
      <c r="B68" s="16" t="s">
        <v>79</v>
      </c>
      <c r="C68" s="16"/>
      <c r="D68" s="14"/>
      <c r="E68" s="15"/>
      <c r="F68" s="15"/>
      <c r="G68" s="15"/>
      <c r="H68" s="15"/>
      <c r="I68" s="15"/>
      <c r="J68" s="15"/>
      <c r="K68" s="15"/>
      <c r="L68" s="15"/>
      <c r="M68" s="16"/>
      <c r="N68" s="2" t="s">
        <v>167</v>
      </c>
      <c r="O68" s="2" t="s">
        <v>103</v>
      </c>
      <c r="P68" s="2" t="s">
        <v>103</v>
      </c>
      <c r="Q68" s="2" t="s">
        <v>255</v>
      </c>
      <c r="R68" s="2" t="s">
        <v>104</v>
      </c>
      <c r="S68" s="2" t="s">
        <v>104</v>
      </c>
      <c r="T68" s="2" t="s">
        <v>98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103</v>
      </c>
      <c r="AS68" s="2" t="s">
        <v>103</v>
      </c>
      <c r="AT68" s="3"/>
      <c r="AU68" s="2" t="s">
        <v>7</v>
      </c>
      <c r="AV68" s="3">
        <v>85</v>
      </c>
    </row>
    <row r="69" spans="1:48" ht="27" customHeight="1" x14ac:dyDescent="0.3">
      <c r="A69" s="16" t="s">
        <v>70</v>
      </c>
      <c r="B69" s="16" t="s">
        <v>268</v>
      </c>
      <c r="C69" s="16"/>
      <c r="D69" s="14"/>
      <c r="E69" s="15"/>
      <c r="F69" s="15"/>
      <c r="G69" s="15"/>
      <c r="H69" s="15"/>
      <c r="I69" s="15"/>
      <c r="J69" s="15"/>
      <c r="K69" s="15"/>
      <c r="L69" s="15"/>
      <c r="M69" s="16"/>
      <c r="N69" s="2" t="s">
        <v>290</v>
      </c>
      <c r="O69" s="2" t="s">
        <v>103</v>
      </c>
      <c r="P69" s="2" t="s">
        <v>103</v>
      </c>
      <c r="Q69" s="2" t="s">
        <v>255</v>
      </c>
      <c r="R69" s="2" t="s">
        <v>98</v>
      </c>
      <c r="S69" s="2" t="s">
        <v>104</v>
      </c>
      <c r="T69" s="2" t="s">
        <v>104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103</v>
      </c>
      <c r="AS69" s="2" t="s">
        <v>103</v>
      </c>
      <c r="AT69" s="3"/>
      <c r="AU69" s="2" t="s">
        <v>178</v>
      </c>
      <c r="AV69" s="3">
        <v>79</v>
      </c>
    </row>
    <row r="70" spans="1:48" ht="27" customHeight="1" x14ac:dyDescent="0.3">
      <c r="A70" s="16" t="s">
        <v>71</v>
      </c>
      <c r="B70" s="16" t="s">
        <v>61</v>
      </c>
      <c r="C70" s="16"/>
      <c r="D70" s="14"/>
      <c r="E70" s="15"/>
      <c r="F70" s="15"/>
      <c r="G70" s="15"/>
      <c r="H70" s="15"/>
      <c r="I70" s="15"/>
      <c r="J70" s="15"/>
      <c r="K70" s="15"/>
      <c r="L70" s="15"/>
      <c r="M70" s="16"/>
      <c r="N70" s="2" t="s">
        <v>295</v>
      </c>
      <c r="O70" s="2" t="s">
        <v>103</v>
      </c>
      <c r="P70" s="2" t="s">
        <v>103</v>
      </c>
      <c r="Q70" s="2" t="s">
        <v>255</v>
      </c>
      <c r="R70" s="2" t="s">
        <v>98</v>
      </c>
      <c r="S70" s="2" t="s">
        <v>104</v>
      </c>
      <c r="T70" s="2" t="s">
        <v>104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103</v>
      </c>
      <c r="AS70" s="2" t="s">
        <v>103</v>
      </c>
      <c r="AT70" s="3"/>
      <c r="AU70" s="2" t="s">
        <v>175</v>
      </c>
      <c r="AV70" s="3">
        <v>80</v>
      </c>
    </row>
    <row r="71" spans="1:48" ht="27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255</v>
      </c>
    </row>
    <row r="72" spans="1:48" ht="27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255</v>
      </c>
    </row>
    <row r="73" spans="1:48" ht="27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255</v>
      </c>
    </row>
    <row r="74" spans="1:48" ht="27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255</v>
      </c>
    </row>
    <row r="75" spans="1:48" ht="27" customHeight="1" x14ac:dyDescent="0.3">
      <c r="A75" s="14"/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Q75" s="1" t="s">
        <v>255</v>
      </c>
    </row>
    <row r="76" spans="1:48" ht="27" customHeight="1" x14ac:dyDescent="0.3">
      <c r="A76" s="14"/>
      <c r="B76" s="14"/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255</v>
      </c>
    </row>
    <row r="77" spans="1:48" ht="27" customHeight="1" x14ac:dyDescent="0.3">
      <c r="A77" s="14"/>
      <c r="B77" s="14"/>
      <c r="C77" s="14"/>
      <c r="D77" s="14"/>
      <c r="E77" s="15"/>
      <c r="F77" s="15"/>
      <c r="G77" s="15"/>
      <c r="H77" s="15"/>
      <c r="I77" s="15"/>
      <c r="J77" s="15"/>
      <c r="K77" s="15"/>
      <c r="L77" s="15"/>
      <c r="M77" s="14"/>
      <c r="Q77" s="1" t="s">
        <v>255</v>
      </c>
    </row>
    <row r="78" spans="1:48" ht="27" customHeight="1" x14ac:dyDescent="0.3">
      <c r="A78" s="14"/>
      <c r="B78" s="14"/>
      <c r="C78" s="14"/>
      <c r="D78" s="14"/>
      <c r="E78" s="15"/>
      <c r="F78" s="15"/>
      <c r="G78" s="15"/>
      <c r="H78" s="15"/>
      <c r="I78" s="15"/>
      <c r="J78" s="15"/>
      <c r="K78" s="15"/>
      <c r="L78" s="15"/>
      <c r="M78" s="14"/>
      <c r="Q78" s="1" t="s">
        <v>255</v>
      </c>
    </row>
    <row r="79" spans="1:48" ht="27" customHeight="1" x14ac:dyDescent="0.3">
      <c r="A79" s="14"/>
      <c r="B79" s="14"/>
      <c r="C79" s="14"/>
      <c r="D79" s="14"/>
      <c r="E79" s="15"/>
      <c r="F79" s="15"/>
      <c r="G79" s="15"/>
      <c r="H79" s="15"/>
      <c r="I79" s="15"/>
      <c r="J79" s="15"/>
      <c r="K79" s="15"/>
      <c r="L79" s="15"/>
      <c r="M79" s="14"/>
      <c r="Q79" s="1" t="s">
        <v>255</v>
      </c>
    </row>
    <row r="80" spans="1:48" ht="27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255</v>
      </c>
    </row>
    <row r="81" spans="1:48" ht="27" customHeight="1" x14ac:dyDescent="0.3">
      <c r="A81" s="16" t="s">
        <v>34</v>
      </c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N81" t="s">
        <v>251</v>
      </c>
    </row>
    <row r="82" spans="1:48" ht="27" customHeight="1" x14ac:dyDescent="0.3">
      <c r="A82" s="16" t="s">
        <v>30</v>
      </c>
      <c r="B82" s="16" t="s">
        <v>241</v>
      </c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N82" s="3"/>
      <c r="O82" s="3"/>
      <c r="P82" s="3"/>
      <c r="Q82" s="2" t="s">
        <v>264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27" customHeight="1" x14ac:dyDescent="0.3">
      <c r="A83" s="16" t="s">
        <v>66</v>
      </c>
      <c r="B83" s="16" t="s">
        <v>26</v>
      </c>
      <c r="C83" s="16"/>
      <c r="D83" s="14"/>
      <c r="E83" s="15"/>
      <c r="F83" s="15"/>
      <c r="G83" s="15"/>
      <c r="H83" s="15"/>
      <c r="I83" s="15"/>
      <c r="J83" s="15"/>
      <c r="K83" s="15"/>
      <c r="L83" s="15"/>
      <c r="M83" s="16"/>
      <c r="N83" s="2" t="s">
        <v>176</v>
      </c>
      <c r="O83" s="2" t="s">
        <v>103</v>
      </c>
      <c r="P83" s="2" t="s">
        <v>103</v>
      </c>
      <c r="Q83" s="2" t="s">
        <v>264</v>
      </c>
      <c r="R83" s="2" t="s">
        <v>104</v>
      </c>
      <c r="S83" s="2" t="s">
        <v>104</v>
      </c>
      <c r="T83" s="2" t="s">
        <v>98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103</v>
      </c>
      <c r="AS83" s="2" t="s">
        <v>103</v>
      </c>
      <c r="AT83" s="3"/>
      <c r="AU83" s="2" t="s">
        <v>17</v>
      </c>
      <c r="AV83" s="3">
        <v>45</v>
      </c>
    </row>
    <row r="84" spans="1:48" ht="27" customHeight="1" x14ac:dyDescent="0.3">
      <c r="A84" s="16" t="s">
        <v>265</v>
      </c>
      <c r="B84" s="16" t="s">
        <v>267</v>
      </c>
      <c r="C84" s="16"/>
      <c r="D84" s="14"/>
      <c r="E84" s="15"/>
      <c r="F84" s="15"/>
      <c r="G84" s="15"/>
      <c r="H84" s="15"/>
      <c r="I84" s="15"/>
      <c r="J84" s="15"/>
      <c r="K84" s="15"/>
      <c r="L84" s="15"/>
      <c r="M84" s="16"/>
      <c r="N84" s="2" t="s">
        <v>180</v>
      </c>
      <c r="O84" s="2" t="s">
        <v>103</v>
      </c>
      <c r="P84" s="2" t="s">
        <v>103</v>
      </c>
      <c r="Q84" s="2" t="s">
        <v>264</v>
      </c>
      <c r="R84" s="2" t="s">
        <v>104</v>
      </c>
      <c r="S84" s="2" t="s">
        <v>104</v>
      </c>
      <c r="T84" s="2" t="s">
        <v>98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103</v>
      </c>
      <c r="AS84" s="2" t="s">
        <v>103</v>
      </c>
      <c r="AT84" s="3"/>
      <c r="AU84" s="2" t="s">
        <v>19</v>
      </c>
      <c r="AV84" s="3">
        <v>46</v>
      </c>
    </row>
    <row r="85" spans="1:48" ht="27" customHeight="1" x14ac:dyDescent="0.3">
      <c r="A85" s="16" t="s">
        <v>266</v>
      </c>
      <c r="B85" s="16" t="s">
        <v>83</v>
      </c>
      <c r="C85" s="16"/>
      <c r="D85" s="14"/>
      <c r="E85" s="15"/>
      <c r="F85" s="15"/>
      <c r="G85" s="15"/>
      <c r="H85" s="15"/>
      <c r="I85" s="15"/>
      <c r="J85" s="15"/>
      <c r="K85" s="15"/>
      <c r="L85" s="15"/>
      <c r="M85" s="16"/>
      <c r="N85" s="2" t="s">
        <v>170</v>
      </c>
      <c r="O85" s="2" t="s">
        <v>103</v>
      </c>
      <c r="P85" s="2" t="s">
        <v>103</v>
      </c>
      <c r="Q85" s="2" t="s">
        <v>264</v>
      </c>
      <c r="R85" s="2" t="s">
        <v>104</v>
      </c>
      <c r="S85" s="2" t="s">
        <v>104</v>
      </c>
      <c r="T85" s="2" t="s">
        <v>98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103</v>
      </c>
      <c r="AS85" s="2" t="s">
        <v>103</v>
      </c>
      <c r="AT85" s="3"/>
      <c r="AU85" s="2" t="s">
        <v>16</v>
      </c>
      <c r="AV85" s="3">
        <v>47</v>
      </c>
    </row>
    <row r="86" spans="1:48" ht="27" customHeight="1" x14ac:dyDescent="0.3">
      <c r="A86" s="16" t="s">
        <v>266</v>
      </c>
      <c r="B86" s="16" t="s">
        <v>72</v>
      </c>
      <c r="C86" s="16"/>
      <c r="D86" s="14"/>
      <c r="E86" s="15"/>
      <c r="F86" s="15"/>
      <c r="G86" s="15"/>
      <c r="H86" s="15"/>
      <c r="I86" s="15"/>
      <c r="J86" s="15"/>
      <c r="K86" s="15"/>
      <c r="L86" s="15"/>
      <c r="M86" s="16"/>
      <c r="N86" s="2" t="s">
        <v>137</v>
      </c>
      <c r="O86" s="2" t="s">
        <v>103</v>
      </c>
      <c r="P86" s="2" t="s">
        <v>103</v>
      </c>
      <c r="Q86" s="2" t="s">
        <v>264</v>
      </c>
      <c r="R86" s="2" t="s">
        <v>104</v>
      </c>
      <c r="S86" s="2" t="s">
        <v>104</v>
      </c>
      <c r="T86" s="2" t="s">
        <v>98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103</v>
      </c>
      <c r="AS86" s="2" t="s">
        <v>103</v>
      </c>
      <c r="AT86" s="3"/>
      <c r="AU86" s="2" t="s">
        <v>5</v>
      </c>
      <c r="AV86" s="3">
        <v>48</v>
      </c>
    </row>
    <row r="87" spans="1:48" ht="27" customHeight="1" x14ac:dyDescent="0.3">
      <c r="A87" s="16" t="s">
        <v>269</v>
      </c>
      <c r="B87" s="16" t="s">
        <v>267</v>
      </c>
      <c r="C87" s="16"/>
      <c r="D87" s="14"/>
      <c r="E87" s="15"/>
      <c r="F87" s="15"/>
      <c r="G87" s="15"/>
      <c r="H87" s="15"/>
      <c r="I87" s="15"/>
      <c r="J87" s="15"/>
      <c r="K87" s="15"/>
      <c r="L87" s="15"/>
      <c r="M87" s="16"/>
      <c r="N87" s="2" t="s">
        <v>135</v>
      </c>
      <c r="O87" s="2" t="s">
        <v>103</v>
      </c>
      <c r="P87" s="2" t="s">
        <v>103</v>
      </c>
      <c r="Q87" s="2" t="s">
        <v>264</v>
      </c>
      <c r="R87" s="2" t="s">
        <v>104</v>
      </c>
      <c r="S87" s="2" t="s">
        <v>104</v>
      </c>
      <c r="T87" s="2" t="s">
        <v>98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103</v>
      </c>
      <c r="AS87" s="2" t="s">
        <v>103</v>
      </c>
      <c r="AT87" s="3"/>
      <c r="AU87" s="2" t="s">
        <v>21</v>
      </c>
      <c r="AV87" s="3">
        <v>49</v>
      </c>
    </row>
    <row r="88" spans="1:48" ht="27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264</v>
      </c>
    </row>
    <row r="89" spans="1:48" ht="27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264</v>
      </c>
    </row>
    <row r="90" spans="1:48" ht="27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264</v>
      </c>
    </row>
    <row r="91" spans="1:48" ht="27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264</v>
      </c>
    </row>
    <row r="92" spans="1:48" ht="27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264</v>
      </c>
    </row>
    <row r="93" spans="1:48" ht="27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264</v>
      </c>
    </row>
    <row r="94" spans="1:48" ht="27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264</v>
      </c>
    </row>
    <row r="95" spans="1:48" ht="27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264</v>
      </c>
    </row>
    <row r="96" spans="1:48" ht="27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264</v>
      </c>
    </row>
    <row r="97" spans="1:48" ht="27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264</v>
      </c>
    </row>
    <row r="98" spans="1:48" ht="27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264</v>
      </c>
    </row>
    <row r="99" spans="1:48" ht="27" customHeight="1" x14ac:dyDescent="0.3">
      <c r="A99" s="14"/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Q99" s="1" t="s">
        <v>264</v>
      </c>
    </row>
    <row r="100" spans="1:48" ht="27" customHeight="1" x14ac:dyDescent="0.3">
      <c r="A100" s="14"/>
      <c r="B100" s="14"/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 t="s">
        <v>264</v>
      </c>
    </row>
    <row r="101" spans="1:48" ht="27" customHeight="1" x14ac:dyDescent="0.3">
      <c r="A101" s="14"/>
      <c r="B101" s="14"/>
      <c r="C101" s="14"/>
      <c r="D101" s="14"/>
      <c r="E101" s="15"/>
      <c r="F101" s="15"/>
      <c r="G101" s="15"/>
      <c r="H101" s="15"/>
      <c r="I101" s="15"/>
      <c r="J101" s="15"/>
      <c r="K101" s="15"/>
      <c r="L101" s="15"/>
      <c r="M101" s="14"/>
      <c r="Q101" s="1" t="s">
        <v>264</v>
      </c>
    </row>
    <row r="102" spans="1:48" ht="27" customHeight="1" x14ac:dyDescent="0.3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264</v>
      </c>
    </row>
    <row r="103" spans="1:48" ht="27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264</v>
      </c>
    </row>
    <row r="104" spans="1:48" ht="27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264</v>
      </c>
    </row>
    <row r="105" spans="1:48" ht="27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264</v>
      </c>
    </row>
    <row r="106" spans="1:48" ht="27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264</v>
      </c>
    </row>
    <row r="107" spans="1:48" ht="27" customHeight="1" x14ac:dyDescent="0.3">
      <c r="A107" s="16" t="s">
        <v>34</v>
      </c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N107" t="s">
        <v>251</v>
      </c>
    </row>
    <row r="108" spans="1:48" ht="27" customHeight="1" x14ac:dyDescent="0.3">
      <c r="A108" s="16" t="s">
        <v>28</v>
      </c>
      <c r="B108" s="16" t="s">
        <v>241</v>
      </c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N108" s="3"/>
      <c r="O108" s="3"/>
      <c r="P108" s="3"/>
      <c r="Q108" s="2" t="s">
        <v>263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27" customHeight="1" x14ac:dyDescent="0.3">
      <c r="A109" s="16" t="s">
        <v>69</v>
      </c>
      <c r="B109" s="16" t="s">
        <v>107</v>
      </c>
      <c r="C109" s="16"/>
      <c r="D109" s="14"/>
      <c r="E109" s="15"/>
      <c r="F109" s="15"/>
      <c r="G109" s="15"/>
      <c r="H109" s="15"/>
      <c r="I109" s="15"/>
      <c r="J109" s="15"/>
      <c r="K109" s="15"/>
      <c r="L109" s="15"/>
      <c r="M109" s="16"/>
      <c r="N109" s="2" t="s">
        <v>308</v>
      </c>
      <c r="O109" s="2" t="s">
        <v>103</v>
      </c>
      <c r="P109" s="2" t="s">
        <v>103</v>
      </c>
      <c r="Q109" s="2" t="s">
        <v>263</v>
      </c>
      <c r="R109" s="2" t="s">
        <v>98</v>
      </c>
      <c r="S109" s="2" t="s">
        <v>104</v>
      </c>
      <c r="T109" s="2" t="s">
        <v>104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103</v>
      </c>
      <c r="AS109" s="2" t="s">
        <v>103</v>
      </c>
      <c r="AT109" s="3"/>
      <c r="AU109" s="2" t="s">
        <v>142</v>
      </c>
      <c r="AV109" s="3">
        <v>68</v>
      </c>
    </row>
    <row r="110" spans="1:48" ht="27" customHeight="1" x14ac:dyDescent="0.3">
      <c r="A110" s="16" t="s">
        <v>69</v>
      </c>
      <c r="B110" s="16" t="s">
        <v>91</v>
      </c>
      <c r="C110" s="16"/>
      <c r="D110" s="14"/>
      <c r="E110" s="15"/>
      <c r="F110" s="15"/>
      <c r="G110" s="15"/>
      <c r="H110" s="15"/>
      <c r="I110" s="15"/>
      <c r="J110" s="15"/>
      <c r="K110" s="15"/>
      <c r="L110" s="15"/>
      <c r="M110" s="16"/>
      <c r="N110" s="2" t="s">
        <v>307</v>
      </c>
      <c r="O110" s="2" t="s">
        <v>103</v>
      </c>
      <c r="P110" s="2" t="s">
        <v>103</v>
      </c>
      <c r="Q110" s="2" t="s">
        <v>263</v>
      </c>
      <c r="R110" s="2" t="s">
        <v>98</v>
      </c>
      <c r="S110" s="2" t="s">
        <v>104</v>
      </c>
      <c r="T110" s="2" t="s">
        <v>104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103</v>
      </c>
      <c r="AS110" s="2" t="s">
        <v>103</v>
      </c>
      <c r="AT110" s="3"/>
      <c r="AU110" s="2" t="s">
        <v>136</v>
      </c>
      <c r="AV110" s="3">
        <v>14</v>
      </c>
    </row>
    <row r="111" spans="1:48" ht="27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263</v>
      </c>
    </row>
    <row r="112" spans="1:48" ht="27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263</v>
      </c>
    </row>
    <row r="113" spans="1:17" ht="27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263</v>
      </c>
    </row>
    <row r="114" spans="1:17" ht="27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263</v>
      </c>
    </row>
    <row r="115" spans="1:17" ht="27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263</v>
      </c>
    </row>
    <row r="116" spans="1:17" ht="27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263</v>
      </c>
    </row>
    <row r="117" spans="1:17" ht="27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263</v>
      </c>
    </row>
    <row r="118" spans="1:17" ht="27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263</v>
      </c>
    </row>
    <row r="119" spans="1:17" ht="27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263</v>
      </c>
    </row>
    <row r="120" spans="1:17" ht="27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263</v>
      </c>
    </row>
    <row r="121" spans="1:17" ht="27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263</v>
      </c>
    </row>
    <row r="122" spans="1:17" ht="27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263</v>
      </c>
    </row>
    <row r="123" spans="1:17" ht="27" customHeight="1" x14ac:dyDescent="0.3">
      <c r="A123" s="14"/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Q123" s="1" t="s">
        <v>263</v>
      </c>
    </row>
    <row r="124" spans="1:17" ht="27" customHeight="1" x14ac:dyDescent="0.3">
      <c r="A124" s="14"/>
      <c r="B124" s="14"/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263</v>
      </c>
    </row>
    <row r="125" spans="1:17" ht="27" customHeight="1" x14ac:dyDescent="0.3">
      <c r="A125" s="14"/>
      <c r="B125" s="14"/>
      <c r="C125" s="14"/>
      <c r="D125" s="14"/>
      <c r="E125" s="15"/>
      <c r="F125" s="15"/>
      <c r="G125" s="15"/>
      <c r="H125" s="15"/>
      <c r="I125" s="15"/>
      <c r="J125" s="15"/>
      <c r="K125" s="15"/>
      <c r="L125" s="15"/>
      <c r="M125" s="14"/>
      <c r="Q125" s="1" t="s">
        <v>263</v>
      </c>
    </row>
    <row r="126" spans="1:17" ht="27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263</v>
      </c>
    </row>
    <row r="127" spans="1:17" ht="27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263</v>
      </c>
    </row>
    <row r="128" spans="1:17" ht="27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263</v>
      </c>
    </row>
    <row r="129" spans="1:48" ht="27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263</v>
      </c>
    </row>
    <row r="130" spans="1:48" ht="27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263</v>
      </c>
    </row>
    <row r="131" spans="1:48" ht="27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263</v>
      </c>
    </row>
    <row r="132" spans="1:48" ht="27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263</v>
      </c>
    </row>
    <row r="133" spans="1:48" ht="27" customHeight="1" x14ac:dyDescent="0.3">
      <c r="A133" s="16" t="s">
        <v>34</v>
      </c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N133" t="s">
        <v>251</v>
      </c>
    </row>
    <row r="134" spans="1:48" ht="27" customHeight="1" x14ac:dyDescent="0.3">
      <c r="A134" s="16" t="s">
        <v>44</v>
      </c>
      <c r="B134" s="16" t="s">
        <v>241</v>
      </c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N134" s="3"/>
      <c r="O134" s="3"/>
      <c r="P134" s="3"/>
      <c r="Q134" s="2" t="s">
        <v>270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27" customHeight="1" x14ac:dyDescent="0.3">
      <c r="A135" s="16" t="s">
        <v>275</v>
      </c>
      <c r="B135" s="16" t="s">
        <v>59</v>
      </c>
      <c r="C135" s="16"/>
      <c r="D135" s="14"/>
      <c r="E135" s="15"/>
      <c r="F135" s="15"/>
      <c r="G135" s="15"/>
      <c r="H135" s="15"/>
      <c r="I135" s="15"/>
      <c r="J135" s="15"/>
      <c r="K135" s="15"/>
      <c r="L135" s="15"/>
      <c r="M135" s="16"/>
      <c r="N135" s="2" t="s">
        <v>312</v>
      </c>
      <c r="O135" s="2" t="s">
        <v>103</v>
      </c>
      <c r="P135" s="2" t="s">
        <v>103</v>
      </c>
      <c r="Q135" s="2" t="s">
        <v>270</v>
      </c>
      <c r="R135" s="2" t="s">
        <v>98</v>
      </c>
      <c r="S135" s="2" t="s">
        <v>104</v>
      </c>
      <c r="T135" s="2" t="s">
        <v>104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103</v>
      </c>
      <c r="AS135" s="2" t="s">
        <v>103</v>
      </c>
      <c r="AT135" s="3"/>
      <c r="AU135" s="2" t="s">
        <v>139</v>
      </c>
      <c r="AV135" s="3">
        <v>69</v>
      </c>
    </row>
    <row r="136" spans="1:48" ht="27" customHeight="1" x14ac:dyDescent="0.3">
      <c r="A136" s="16" t="s">
        <v>275</v>
      </c>
      <c r="B136" s="16" t="s">
        <v>67</v>
      </c>
      <c r="C136" s="16"/>
      <c r="D136" s="14"/>
      <c r="E136" s="15"/>
      <c r="F136" s="15"/>
      <c r="G136" s="15"/>
      <c r="H136" s="15"/>
      <c r="I136" s="15"/>
      <c r="J136" s="15"/>
      <c r="K136" s="15"/>
      <c r="L136" s="15"/>
      <c r="M136" s="16"/>
      <c r="N136" s="2" t="s">
        <v>314</v>
      </c>
      <c r="O136" s="2" t="s">
        <v>103</v>
      </c>
      <c r="P136" s="2" t="s">
        <v>103</v>
      </c>
      <c r="Q136" s="2" t="s">
        <v>270</v>
      </c>
      <c r="R136" s="2" t="s">
        <v>98</v>
      </c>
      <c r="S136" s="2" t="s">
        <v>104</v>
      </c>
      <c r="T136" s="2" t="s">
        <v>104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103</v>
      </c>
      <c r="AS136" s="2" t="s">
        <v>103</v>
      </c>
      <c r="AT136" s="3"/>
      <c r="AU136" s="2" t="s">
        <v>171</v>
      </c>
      <c r="AV136" s="3">
        <v>16</v>
      </c>
    </row>
    <row r="137" spans="1:48" ht="27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270</v>
      </c>
    </row>
    <row r="138" spans="1:48" ht="27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270</v>
      </c>
    </row>
    <row r="139" spans="1:48" ht="27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270</v>
      </c>
    </row>
    <row r="140" spans="1:48" ht="27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270</v>
      </c>
    </row>
    <row r="141" spans="1:48" ht="27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270</v>
      </c>
    </row>
    <row r="142" spans="1:48" ht="27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270</v>
      </c>
    </row>
    <row r="143" spans="1:48" ht="27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270</v>
      </c>
    </row>
    <row r="144" spans="1:48" ht="27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270</v>
      </c>
    </row>
    <row r="145" spans="1:48" ht="27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270</v>
      </c>
    </row>
    <row r="146" spans="1:48" ht="27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270</v>
      </c>
    </row>
    <row r="147" spans="1:48" ht="27" customHeight="1" x14ac:dyDescent="0.3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 t="s">
        <v>270</v>
      </c>
    </row>
    <row r="148" spans="1:48" ht="27" customHeight="1" x14ac:dyDescent="0.3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270</v>
      </c>
    </row>
    <row r="149" spans="1:48" ht="27" customHeight="1" x14ac:dyDescent="0.3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 t="s">
        <v>270</v>
      </c>
    </row>
    <row r="150" spans="1:48" ht="27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270</v>
      </c>
    </row>
    <row r="151" spans="1:48" ht="27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270</v>
      </c>
    </row>
    <row r="152" spans="1:48" ht="27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270</v>
      </c>
    </row>
    <row r="153" spans="1:48" ht="27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270</v>
      </c>
    </row>
    <row r="154" spans="1:48" ht="27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270</v>
      </c>
    </row>
    <row r="155" spans="1:48" ht="27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270</v>
      </c>
    </row>
    <row r="156" spans="1:48" ht="27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270</v>
      </c>
    </row>
    <row r="157" spans="1:48" ht="27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270</v>
      </c>
    </row>
    <row r="158" spans="1:48" ht="27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270</v>
      </c>
    </row>
    <row r="159" spans="1:48" ht="27" customHeight="1" x14ac:dyDescent="0.3">
      <c r="A159" s="16" t="s">
        <v>34</v>
      </c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N159" t="s">
        <v>251</v>
      </c>
    </row>
    <row r="160" spans="1:48" ht="27" customHeight="1" x14ac:dyDescent="0.3">
      <c r="A160" s="16" t="s">
        <v>35</v>
      </c>
      <c r="B160" s="16" t="s">
        <v>241</v>
      </c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N160" s="3"/>
      <c r="O160" s="3"/>
      <c r="P160" s="3"/>
      <c r="Q160" s="2" t="s">
        <v>277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27" customHeight="1" x14ac:dyDescent="0.3">
      <c r="A161" s="16" t="s">
        <v>73</v>
      </c>
      <c r="B161" s="16" t="s">
        <v>274</v>
      </c>
      <c r="C161" s="16"/>
      <c r="D161" s="14"/>
      <c r="E161" s="15"/>
      <c r="F161" s="15"/>
      <c r="G161" s="15"/>
      <c r="H161" s="15"/>
      <c r="I161" s="15"/>
      <c r="J161" s="15"/>
      <c r="K161" s="15"/>
      <c r="L161" s="15"/>
      <c r="M161" s="16"/>
      <c r="N161" s="2" t="s">
        <v>306</v>
      </c>
      <c r="O161" s="2" t="s">
        <v>103</v>
      </c>
      <c r="P161" s="2" t="s">
        <v>103</v>
      </c>
      <c r="Q161" s="2" t="s">
        <v>277</v>
      </c>
      <c r="R161" s="2" t="s">
        <v>98</v>
      </c>
      <c r="S161" s="2" t="s">
        <v>104</v>
      </c>
      <c r="T161" s="2" t="s">
        <v>104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103</v>
      </c>
      <c r="AS161" s="2" t="s">
        <v>103</v>
      </c>
      <c r="AT161" s="3"/>
      <c r="AU161" s="2" t="s">
        <v>172</v>
      </c>
      <c r="AV161" s="3">
        <v>19</v>
      </c>
    </row>
    <row r="162" spans="1:48" ht="27" customHeight="1" x14ac:dyDescent="0.3">
      <c r="A162" s="16" t="s">
        <v>276</v>
      </c>
      <c r="B162" s="16" t="s">
        <v>107</v>
      </c>
      <c r="C162" s="16"/>
      <c r="D162" s="14"/>
      <c r="E162" s="15"/>
      <c r="F162" s="15"/>
      <c r="G162" s="15"/>
      <c r="H162" s="15"/>
      <c r="I162" s="15"/>
      <c r="J162" s="15"/>
      <c r="K162" s="15"/>
      <c r="L162" s="15"/>
      <c r="M162" s="16"/>
      <c r="N162" s="2" t="s">
        <v>302</v>
      </c>
      <c r="O162" s="2" t="s">
        <v>103</v>
      </c>
      <c r="P162" s="2" t="s">
        <v>103</v>
      </c>
      <c r="Q162" s="2" t="s">
        <v>277</v>
      </c>
      <c r="R162" s="2" t="s">
        <v>98</v>
      </c>
      <c r="S162" s="2" t="s">
        <v>104</v>
      </c>
      <c r="T162" s="2" t="s">
        <v>104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103</v>
      </c>
      <c r="AS162" s="2" t="s">
        <v>103</v>
      </c>
      <c r="AT162" s="3"/>
      <c r="AU162" s="2" t="s">
        <v>140</v>
      </c>
      <c r="AV162" s="3">
        <v>20</v>
      </c>
    </row>
    <row r="163" spans="1:48" ht="27" customHeight="1" x14ac:dyDescent="0.3">
      <c r="A163" s="16" t="s">
        <v>81</v>
      </c>
      <c r="B163" s="16" t="s">
        <v>315</v>
      </c>
      <c r="C163" s="16"/>
      <c r="D163" s="14"/>
      <c r="E163" s="15"/>
      <c r="F163" s="15"/>
      <c r="G163" s="15"/>
      <c r="H163" s="15"/>
      <c r="I163" s="15"/>
      <c r="J163" s="15"/>
      <c r="K163" s="15"/>
      <c r="L163" s="15"/>
      <c r="M163" s="16"/>
      <c r="N163" s="2" t="s">
        <v>313</v>
      </c>
      <c r="O163" s="2" t="s">
        <v>103</v>
      </c>
      <c r="P163" s="2" t="s">
        <v>103</v>
      </c>
      <c r="Q163" s="2" t="s">
        <v>277</v>
      </c>
      <c r="R163" s="2" t="s">
        <v>98</v>
      </c>
      <c r="S163" s="2" t="s">
        <v>104</v>
      </c>
      <c r="T163" s="2" t="s">
        <v>104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103</v>
      </c>
      <c r="AS163" s="2" t="s">
        <v>103</v>
      </c>
      <c r="AT163" s="3"/>
      <c r="AU163" s="2" t="s">
        <v>144</v>
      </c>
      <c r="AV163" s="3">
        <v>21</v>
      </c>
    </row>
    <row r="164" spans="1:48" ht="27" customHeight="1" x14ac:dyDescent="0.3">
      <c r="A164" s="16" t="s">
        <v>278</v>
      </c>
      <c r="B164" s="16" t="s">
        <v>62</v>
      </c>
      <c r="C164" s="16"/>
      <c r="D164" s="14"/>
      <c r="E164" s="15"/>
      <c r="F164" s="15"/>
      <c r="G164" s="15"/>
      <c r="H164" s="15"/>
      <c r="I164" s="15"/>
      <c r="J164" s="15"/>
      <c r="K164" s="15"/>
      <c r="L164" s="15"/>
      <c r="M164" s="16"/>
      <c r="N164" s="2" t="s">
        <v>309</v>
      </c>
      <c r="O164" s="2" t="s">
        <v>103</v>
      </c>
      <c r="P164" s="2" t="s">
        <v>103</v>
      </c>
      <c r="Q164" s="2" t="s">
        <v>277</v>
      </c>
      <c r="R164" s="2" t="s">
        <v>104</v>
      </c>
      <c r="S164" s="2" t="s">
        <v>98</v>
      </c>
      <c r="T164" s="2" t="s">
        <v>104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103</v>
      </c>
      <c r="AS164" s="2" t="s">
        <v>103</v>
      </c>
      <c r="AT164" s="3"/>
      <c r="AU164" s="2" t="s">
        <v>145</v>
      </c>
      <c r="AV164" s="3">
        <v>66</v>
      </c>
    </row>
    <row r="165" spans="1:48" ht="27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277</v>
      </c>
    </row>
    <row r="166" spans="1:48" ht="27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277</v>
      </c>
    </row>
    <row r="167" spans="1:48" ht="27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277</v>
      </c>
    </row>
    <row r="168" spans="1:48" ht="27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277</v>
      </c>
    </row>
    <row r="169" spans="1:48" ht="27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277</v>
      </c>
    </row>
    <row r="170" spans="1:48" ht="27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277</v>
      </c>
    </row>
    <row r="171" spans="1:48" ht="27" customHeight="1" x14ac:dyDescent="0.3">
      <c r="A171" s="14"/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Q171" s="1" t="s">
        <v>277</v>
      </c>
    </row>
    <row r="172" spans="1:48" ht="27" customHeight="1" x14ac:dyDescent="0.3">
      <c r="A172" s="14"/>
      <c r="B172" s="14"/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Q172" s="1" t="s">
        <v>277</v>
      </c>
    </row>
    <row r="173" spans="1:48" ht="27" customHeight="1" x14ac:dyDescent="0.3">
      <c r="A173" s="14"/>
      <c r="B173" s="14"/>
      <c r="C173" s="14"/>
      <c r="D173" s="14"/>
      <c r="E173" s="15"/>
      <c r="F173" s="15"/>
      <c r="G173" s="15"/>
      <c r="H173" s="15"/>
      <c r="I173" s="15"/>
      <c r="J173" s="15"/>
      <c r="K173" s="15"/>
      <c r="L173" s="15"/>
      <c r="M173" s="14"/>
      <c r="Q173" s="1" t="s">
        <v>277</v>
      </c>
    </row>
    <row r="174" spans="1:48" ht="27" customHeight="1" x14ac:dyDescent="0.3">
      <c r="A174" s="14"/>
      <c r="B174" s="14"/>
      <c r="C174" s="14"/>
      <c r="D174" s="14"/>
      <c r="E174" s="15"/>
      <c r="F174" s="15"/>
      <c r="G174" s="15"/>
      <c r="H174" s="15"/>
      <c r="I174" s="15"/>
      <c r="J174" s="15"/>
      <c r="K174" s="15"/>
      <c r="L174" s="15"/>
      <c r="M174" s="14"/>
      <c r="Q174" s="1" t="s">
        <v>277</v>
      </c>
    </row>
    <row r="175" spans="1:48" ht="27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277</v>
      </c>
    </row>
    <row r="176" spans="1:48" ht="27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277</v>
      </c>
    </row>
    <row r="177" spans="1:48" ht="27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277</v>
      </c>
    </row>
    <row r="178" spans="1:48" ht="27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277</v>
      </c>
    </row>
    <row r="179" spans="1:48" ht="27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277</v>
      </c>
    </row>
    <row r="180" spans="1:48" ht="27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277</v>
      </c>
    </row>
    <row r="181" spans="1:48" ht="27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277</v>
      </c>
    </row>
    <row r="182" spans="1:48" ht="27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277</v>
      </c>
    </row>
    <row r="183" spans="1:48" ht="27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277</v>
      </c>
    </row>
    <row r="184" spans="1:48" ht="27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277</v>
      </c>
    </row>
    <row r="185" spans="1:48" ht="27" customHeight="1" x14ac:dyDescent="0.3">
      <c r="A185" s="16" t="s">
        <v>34</v>
      </c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N185" t="s">
        <v>251</v>
      </c>
    </row>
    <row r="186" spans="1:48" ht="27" customHeight="1" x14ac:dyDescent="0.3">
      <c r="A186" s="16" t="s">
        <v>80</v>
      </c>
      <c r="B186" s="16" t="s">
        <v>241</v>
      </c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N186" s="3"/>
      <c r="O186" s="3"/>
      <c r="P186" s="3"/>
      <c r="Q186" s="2" t="s">
        <v>272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27" customHeight="1" x14ac:dyDescent="0.3">
      <c r="A187" s="16" t="s">
        <v>106</v>
      </c>
      <c r="B187" s="16" t="s">
        <v>279</v>
      </c>
      <c r="C187" s="16"/>
      <c r="D187" s="14"/>
      <c r="E187" s="15"/>
      <c r="F187" s="15"/>
      <c r="G187" s="15"/>
      <c r="H187" s="15"/>
      <c r="I187" s="15"/>
      <c r="J187" s="15"/>
      <c r="K187" s="15"/>
      <c r="L187" s="15"/>
      <c r="M187" s="16"/>
      <c r="N187" s="2" t="s">
        <v>173</v>
      </c>
      <c r="O187" s="2" t="s">
        <v>103</v>
      </c>
      <c r="P187" s="2" t="s">
        <v>103</v>
      </c>
      <c r="Q187" s="2" t="s">
        <v>272</v>
      </c>
      <c r="R187" s="2" t="s">
        <v>104</v>
      </c>
      <c r="S187" s="2" t="s">
        <v>104</v>
      </c>
      <c r="T187" s="2" t="s">
        <v>98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103</v>
      </c>
      <c r="AS187" s="2" t="s">
        <v>103</v>
      </c>
      <c r="AT187" s="3"/>
      <c r="AU187" s="2" t="s">
        <v>9</v>
      </c>
      <c r="AV187" s="3">
        <v>64</v>
      </c>
    </row>
    <row r="188" spans="1:48" ht="27" customHeight="1" x14ac:dyDescent="0.3">
      <c r="A188" s="16" t="s">
        <v>90</v>
      </c>
      <c r="B188" s="16" t="s">
        <v>282</v>
      </c>
      <c r="C188" s="16"/>
      <c r="D188" s="14"/>
      <c r="E188" s="15"/>
      <c r="F188" s="15"/>
      <c r="G188" s="15"/>
      <c r="H188" s="15"/>
      <c r="I188" s="15"/>
      <c r="J188" s="15"/>
      <c r="K188" s="15"/>
      <c r="L188" s="15"/>
      <c r="M188" s="16"/>
      <c r="N188" s="2" t="s">
        <v>141</v>
      </c>
      <c r="O188" s="2" t="s">
        <v>103</v>
      </c>
      <c r="P188" s="2" t="s">
        <v>103</v>
      </c>
      <c r="Q188" s="2" t="s">
        <v>272</v>
      </c>
      <c r="R188" s="2" t="s">
        <v>104</v>
      </c>
      <c r="S188" s="2" t="s">
        <v>104</v>
      </c>
      <c r="T188" s="2" t="s">
        <v>98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103</v>
      </c>
      <c r="AS188" s="2" t="s">
        <v>103</v>
      </c>
      <c r="AT188" s="3"/>
      <c r="AU188" s="2" t="s">
        <v>10</v>
      </c>
      <c r="AV188" s="3">
        <v>65</v>
      </c>
    </row>
    <row r="189" spans="1:48" ht="27" customHeight="1" x14ac:dyDescent="0.3">
      <c r="A189" s="16" t="s">
        <v>281</v>
      </c>
      <c r="B189" s="16" t="s">
        <v>85</v>
      </c>
      <c r="C189" s="16"/>
      <c r="D189" s="14"/>
      <c r="E189" s="15"/>
      <c r="F189" s="15"/>
      <c r="G189" s="15"/>
      <c r="H189" s="15"/>
      <c r="I189" s="15"/>
      <c r="J189" s="15"/>
      <c r="K189" s="15"/>
      <c r="L189" s="15"/>
      <c r="M189" s="16"/>
      <c r="N189" s="2" t="s">
        <v>311</v>
      </c>
      <c r="O189" s="2" t="s">
        <v>103</v>
      </c>
      <c r="P189" s="2" t="s">
        <v>103</v>
      </c>
      <c r="Q189" s="2" t="s">
        <v>272</v>
      </c>
      <c r="R189" s="2" t="s">
        <v>104</v>
      </c>
      <c r="S189" s="2" t="s">
        <v>98</v>
      </c>
      <c r="T189" s="2" t="s">
        <v>104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103</v>
      </c>
      <c r="AS189" s="2" t="s">
        <v>103</v>
      </c>
      <c r="AT189" s="3"/>
      <c r="AU189" s="2" t="s">
        <v>143</v>
      </c>
      <c r="AV189" s="3">
        <v>63</v>
      </c>
    </row>
    <row r="190" spans="1:48" ht="27" customHeight="1" x14ac:dyDescent="0.3">
      <c r="A190" s="16" t="s">
        <v>319</v>
      </c>
      <c r="B190" s="16" t="s">
        <v>76</v>
      </c>
      <c r="C190" s="16"/>
      <c r="D190" s="14"/>
      <c r="E190" s="15"/>
      <c r="F190" s="15"/>
      <c r="G190" s="15"/>
      <c r="H190" s="15"/>
      <c r="I190" s="15"/>
      <c r="J190" s="15"/>
      <c r="K190" s="15"/>
      <c r="L190" s="15"/>
      <c r="M190" s="16"/>
      <c r="N190" s="2" t="s">
        <v>304</v>
      </c>
      <c r="O190" s="2" t="s">
        <v>103</v>
      </c>
      <c r="P190" s="2" t="s">
        <v>103</v>
      </c>
      <c r="Q190" s="2" t="s">
        <v>272</v>
      </c>
      <c r="R190" s="2" t="s">
        <v>104</v>
      </c>
      <c r="S190" s="2" t="s">
        <v>98</v>
      </c>
      <c r="T190" s="2" t="s">
        <v>104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103</v>
      </c>
      <c r="AS190" s="2" t="s">
        <v>103</v>
      </c>
      <c r="AT190" s="3"/>
      <c r="AU190" s="2" t="s">
        <v>138</v>
      </c>
      <c r="AV190" s="3">
        <v>62</v>
      </c>
    </row>
    <row r="191" spans="1:48" ht="27" customHeight="1" x14ac:dyDescent="0.3">
      <c r="A191" s="16" t="s">
        <v>319</v>
      </c>
      <c r="B191" s="16" t="s">
        <v>74</v>
      </c>
      <c r="C191" s="16"/>
      <c r="D191" s="14"/>
      <c r="E191" s="15"/>
      <c r="F191" s="15"/>
      <c r="G191" s="15"/>
      <c r="H191" s="15"/>
      <c r="I191" s="15"/>
      <c r="J191" s="15"/>
      <c r="K191" s="15"/>
      <c r="L191" s="15"/>
      <c r="M191" s="16"/>
      <c r="N191" s="2" t="s">
        <v>310</v>
      </c>
      <c r="O191" s="2" t="s">
        <v>103</v>
      </c>
      <c r="P191" s="2" t="s">
        <v>103</v>
      </c>
      <c r="Q191" s="2" t="s">
        <v>272</v>
      </c>
      <c r="R191" s="2" t="s">
        <v>104</v>
      </c>
      <c r="S191" s="2" t="s">
        <v>98</v>
      </c>
      <c r="T191" s="2" t="s">
        <v>104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103</v>
      </c>
      <c r="AS191" s="2" t="s">
        <v>103</v>
      </c>
      <c r="AT191" s="3"/>
      <c r="AU191" s="2" t="s">
        <v>174</v>
      </c>
      <c r="AV191" s="3">
        <v>70</v>
      </c>
    </row>
    <row r="192" spans="1:48" ht="27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272</v>
      </c>
    </row>
    <row r="193" spans="1:56" ht="27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272</v>
      </c>
    </row>
    <row r="194" spans="1:56" ht="27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272</v>
      </c>
    </row>
    <row r="195" spans="1:56" ht="27" customHeight="1" x14ac:dyDescent="0.3">
      <c r="A195" s="14"/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Q195" s="1" t="s">
        <v>272</v>
      </c>
    </row>
    <row r="196" spans="1:56" ht="27" customHeight="1" x14ac:dyDescent="0.3">
      <c r="A196" s="14"/>
      <c r="B196" s="14"/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Q196" s="1" t="s">
        <v>272</v>
      </c>
    </row>
    <row r="197" spans="1:56" ht="27" customHeight="1" x14ac:dyDescent="0.3">
      <c r="A197" s="14"/>
      <c r="B197" s="14"/>
      <c r="C197" s="14"/>
      <c r="D197" s="14"/>
      <c r="E197" s="15"/>
      <c r="F197" s="15"/>
      <c r="G197" s="15"/>
      <c r="H197" s="15"/>
      <c r="I197" s="15"/>
      <c r="J197" s="15"/>
      <c r="K197" s="15"/>
      <c r="L197" s="15"/>
      <c r="M197" s="14"/>
      <c r="Q197" s="1" t="s">
        <v>272</v>
      </c>
    </row>
    <row r="198" spans="1:56" ht="27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272</v>
      </c>
    </row>
    <row r="199" spans="1:56" ht="27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272</v>
      </c>
    </row>
    <row r="200" spans="1:56" ht="27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272</v>
      </c>
    </row>
    <row r="201" spans="1:56" ht="27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272</v>
      </c>
      <c r="BD201" t="s">
        <v>321</v>
      </c>
    </row>
    <row r="202" spans="1:56" ht="27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272</v>
      </c>
    </row>
    <row r="203" spans="1:56" ht="27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272</v>
      </c>
    </row>
    <row r="204" spans="1:56" ht="27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272</v>
      </c>
    </row>
    <row r="205" spans="1:56" ht="27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272</v>
      </c>
    </row>
    <row r="206" spans="1:56" ht="27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272</v>
      </c>
    </row>
    <row r="207" spans="1:56" ht="27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272</v>
      </c>
    </row>
    <row r="208" spans="1:56" ht="27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272</v>
      </c>
    </row>
    <row r="209" spans="1:48" ht="27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272</v>
      </c>
    </row>
    <row r="210" spans="1:48" ht="27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272</v>
      </c>
    </row>
    <row r="211" spans="1:48" ht="27" customHeight="1" x14ac:dyDescent="0.3">
      <c r="A211" s="16" t="s">
        <v>34</v>
      </c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N211" t="s">
        <v>251</v>
      </c>
    </row>
    <row r="212" spans="1:48" ht="27" customHeight="1" x14ac:dyDescent="0.3">
      <c r="A212" s="16" t="s">
        <v>0</v>
      </c>
      <c r="B212" s="16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N212" s="3"/>
      <c r="O212" s="3"/>
      <c r="P212" s="3"/>
      <c r="Q212" s="2" t="s">
        <v>271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27" customHeight="1" x14ac:dyDescent="0.3">
      <c r="A213" s="16" t="s">
        <v>63</v>
      </c>
      <c r="B213" s="16" t="s">
        <v>273</v>
      </c>
      <c r="C213" s="16"/>
      <c r="D213" s="14"/>
      <c r="E213" s="15"/>
      <c r="F213" s="15"/>
      <c r="G213" s="15"/>
      <c r="H213" s="15"/>
      <c r="I213" s="15"/>
      <c r="J213" s="15"/>
      <c r="K213" s="15"/>
      <c r="L213" s="15"/>
      <c r="M213" s="16"/>
      <c r="N213" s="2" t="s">
        <v>305</v>
      </c>
      <c r="O213" s="2" t="s">
        <v>103</v>
      </c>
      <c r="P213" s="2" t="s">
        <v>103</v>
      </c>
      <c r="Q213" s="2" t="s">
        <v>271</v>
      </c>
      <c r="R213" s="2" t="s">
        <v>98</v>
      </c>
      <c r="S213" s="2" t="s">
        <v>104</v>
      </c>
      <c r="T213" s="2" t="s">
        <v>104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103</v>
      </c>
      <c r="AS213" s="2" t="s">
        <v>103</v>
      </c>
      <c r="AT213" s="3"/>
      <c r="AU213" s="2" t="s">
        <v>2</v>
      </c>
      <c r="AV213" s="3">
        <v>54</v>
      </c>
    </row>
    <row r="214" spans="1:48" ht="27" customHeight="1" x14ac:dyDescent="0.3">
      <c r="A214" s="16" t="s">
        <v>65</v>
      </c>
      <c r="B214" s="16" t="s">
        <v>40</v>
      </c>
      <c r="C214" s="16"/>
      <c r="D214" s="14"/>
      <c r="E214" s="15"/>
      <c r="F214" s="15"/>
      <c r="G214" s="15"/>
      <c r="H214" s="15"/>
      <c r="I214" s="15"/>
      <c r="J214" s="15"/>
      <c r="K214" s="15"/>
      <c r="L214" s="15"/>
      <c r="M214" s="16"/>
      <c r="N214" s="2" t="s">
        <v>303</v>
      </c>
      <c r="O214" s="2" t="s">
        <v>103</v>
      </c>
      <c r="P214" s="2" t="s">
        <v>103</v>
      </c>
      <c r="Q214" s="2" t="s">
        <v>271</v>
      </c>
      <c r="R214" s="2" t="s">
        <v>98</v>
      </c>
      <c r="S214" s="2" t="s">
        <v>104</v>
      </c>
      <c r="T214" s="2" t="s">
        <v>104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103</v>
      </c>
      <c r="AS214" s="2" t="s">
        <v>103</v>
      </c>
      <c r="AT214" s="3"/>
      <c r="AU214" s="2" t="s">
        <v>3</v>
      </c>
      <c r="AV214" s="3">
        <v>55</v>
      </c>
    </row>
    <row r="215" spans="1:48" ht="27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271</v>
      </c>
    </row>
    <row r="216" spans="1:48" ht="27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271</v>
      </c>
    </row>
    <row r="217" spans="1:48" ht="27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271</v>
      </c>
    </row>
    <row r="218" spans="1:48" ht="27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271</v>
      </c>
    </row>
    <row r="219" spans="1:48" ht="27" customHeight="1" x14ac:dyDescent="0.3">
      <c r="A219" s="14"/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Q219" s="1" t="s">
        <v>271</v>
      </c>
    </row>
    <row r="220" spans="1:48" ht="27" customHeight="1" x14ac:dyDescent="0.3">
      <c r="A220" s="14"/>
      <c r="B220" s="14"/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Q220" s="1" t="s">
        <v>271</v>
      </c>
    </row>
    <row r="221" spans="1:48" ht="27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 t="s">
        <v>271</v>
      </c>
    </row>
    <row r="222" spans="1:48" ht="27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271</v>
      </c>
    </row>
    <row r="223" spans="1:48" ht="27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271</v>
      </c>
    </row>
    <row r="224" spans="1:48" ht="27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271</v>
      </c>
    </row>
    <row r="225" spans="1:17" ht="27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271</v>
      </c>
    </row>
    <row r="226" spans="1:17" ht="27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271</v>
      </c>
    </row>
    <row r="227" spans="1:17" ht="27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271</v>
      </c>
    </row>
    <row r="228" spans="1:17" ht="27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271</v>
      </c>
    </row>
    <row r="229" spans="1:17" ht="27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271</v>
      </c>
    </row>
    <row r="230" spans="1:17" ht="27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271</v>
      </c>
    </row>
    <row r="231" spans="1:17" ht="27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271</v>
      </c>
    </row>
    <row r="232" spans="1:17" ht="27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271</v>
      </c>
    </row>
    <row r="233" spans="1:17" ht="27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271</v>
      </c>
    </row>
    <row r="234" spans="1:17" ht="27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271</v>
      </c>
    </row>
    <row r="235" spans="1:17" ht="27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271</v>
      </c>
    </row>
    <row r="236" spans="1:17" ht="27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271</v>
      </c>
    </row>
    <row r="237" spans="1:17" ht="27" customHeight="1" x14ac:dyDescent="0.3">
      <c r="A237" s="16" t="s">
        <v>34</v>
      </c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N237" t="s">
        <v>251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22220659255981" right="0" top="0.39347222447395325" bottom="0.39347222447395325" header="0" footer="0"/>
  <pageSetup paperSize="9" scale="64" fitToHeight="0" orientation="landscape" r:id="rId1"/>
  <rowBreaks count="9" manualBreakCount="9">
    <brk id="29" max="1048575" man="1"/>
    <brk id="55" max="1048575" man="1"/>
    <brk id="81" max="1048575" man="1"/>
    <brk id="107" max="1048575" man="1"/>
    <brk id="133" max="1048575" man="1"/>
    <brk id="159" max="1048575" man="1"/>
    <brk id="185" max="1048575" man="1"/>
    <brk id="211" max="1048575" man="1"/>
    <brk id="237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</dc:creator>
  <cp:lastModifiedBy>이승훈</cp:lastModifiedBy>
  <cp:revision>3</cp:revision>
  <cp:lastPrinted>2025-05-09T00:05:36Z</cp:lastPrinted>
  <dcterms:created xsi:type="dcterms:W3CDTF">2025-05-07T01:28:28Z</dcterms:created>
  <dcterms:modified xsi:type="dcterms:W3CDTF">2025-05-20T00:46:39Z</dcterms:modified>
  <cp:version>1200.0100.01</cp:version>
</cp:coreProperties>
</file>